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dactica\Curs MCS AML\Laboratoare\"/>
    </mc:Choice>
  </mc:AlternateContent>
  <bookViews>
    <workbookView xWindow="0" yWindow="0" windowWidth="23040" windowHeight="9192"/>
  </bookViews>
  <sheets>
    <sheet name="Sheet1" sheetId="1" r:id="rId1"/>
    <sheet name="Sheet2" sheetId="2" r:id="rId2"/>
  </sheets>
  <externalReferences>
    <externalReference r:id="rId3"/>
  </externalReferences>
  <definedNames>
    <definedName name="_xlchart.v1.0" hidden="1">[1]Sheet2!$B$1:$B$618</definedName>
    <definedName name="_xlchart.v1.1" hidden="1">[1]Sheet2!$C$1:$C$618</definedName>
  </definedNames>
  <calcPr calcId="162913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" l="1"/>
  <c r="T11" i="1"/>
  <c r="S11" i="1"/>
  <c r="T10" i="1"/>
  <c r="S10" i="1"/>
  <c r="L10" i="1" l="1"/>
  <c r="L9" i="1"/>
</calcChain>
</file>

<file path=xl/sharedStrings.xml><?xml version="1.0" encoding="utf-8"?>
<sst xmlns="http://schemas.openxmlformats.org/spreadsheetml/2006/main" count="6255" uniqueCount="62">
  <si>
    <t>Sex</t>
  </si>
  <si>
    <t>Varsta (ani)</t>
  </si>
  <si>
    <t>IMC (kg/m2)</t>
  </si>
  <si>
    <t>Colesterol initial (mg/dl)</t>
  </si>
  <si>
    <t>Metistatin</t>
  </si>
  <si>
    <t>Colesterol final (mg/dl)</t>
  </si>
  <si>
    <t>Scadere colesterol (mg/dl)</t>
  </si>
  <si>
    <t>Eveniment vascular major</t>
  </si>
  <si>
    <t>Reactie adversa</t>
  </si>
  <si>
    <t>m</t>
  </si>
  <si>
    <t>da</t>
  </si>
  <si>
    <t>Nu</t>
  </si>
  <si>
    <t>f</t>
  </si>
  <si>
    <t>Da</t>
  </si>
  <si>
    <t>nu</t>
  </si>
  <si>
    <t>Row Labels</t>
  </si>
  <si>
    <t>Grand Total</t>
  </si>
  <si>
    <t>Column Labels</t>
  </si>
  <si>
    <t>Count of Metistatin</t>
  </si>
  <si>
    <t>Procent f la cei cu Metistatin</t>
  </si>
  <si>
    <t>Procent f la cei cu Placebo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</si>
  <si>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</si>
  <si>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</si>
  <si>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</si>
  <si>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</si>
  <si>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</si>
  <si>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</si>
  <si>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</si>
  <si>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</si>
  <si>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</si>
  <si>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</si>
  <si>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</si>
  <si>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</si>
  <si>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</si>
  <si>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METISTATIN</t>
  </si>
  <si>
    <t>PLACEBO</t>
  </si>
  <si>
    <t>t-Test: Two-Sample Assuming Equal Variances</t>
  </si>
  <si>
    <t>Variance</t>
  </si>
  <si>
    <t>Observations</t>
  </si>
  <si>
    <t>Pooled Variance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</si>
  <si>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</si>
  <si>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</si>
  <si>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</si>
  <si>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</si>
  <si>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</si>
  <si>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</si>
  <si>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</si>
  <si>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F-Test Two-Sample for Variances</t>
  </si>
  <si>
    <t>F</t>
  </si>
  <si>
    <t>P(F&lt;=f) one-tail</t>
  </si>
  <si>
    <t>F Critical one-tail</t>
  </si>
  <si>
    <t>Comparare Varsta</t>
  </si>
  <si>
    <t>Placebo</t>
  </si>
  <si>
    <t>Comparare IMC</t>
  </si>
  <si>
    <t>Comparare Colesterol initial</t>
  </si>
  <si>
    <t>OBS</t>
  </si>
  <si>
    <t>Skewness (asimetria) si kurtosis (boltirea) sunt intre -1 si 1, ceea ce ne sugereza distributia normala. 
Media este aproape egala cu mediana, ceea ce ne sugereaza distributia normala.</t>
  </si>
  <si>
    <t>alegem testul t pentru variante egale</t>
  </si>
  <si>
    <t>p&gt;=0.05 deci variantele sunt egale</t>
  </si>
  <si>
    <t>Gen</t>
  </si>
  <si>
    <t>p</t>
  </si>
  <si>
    <t>Testul Hi-patrat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</si>
</sst>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1" fontId="2" fillId="2" borderId="0" xfId="0" applyNumberFormat="1" applyFont="1" applyFill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0" fillId="3" borderId="0" xfId="0" applyNumberFormat="1" applyFill="1"/>
    <xf numFmtId="2" fontId="0" fillId="3" borderId="0" xfId="0" applyNumberFormat="1" applyFill="1"/>
    <xf numFmtId="2" fontId="0" fillId="0" borderId="0" xfId="0" applyNumberFormat="1" applyFill="1" applyBorder="1" applyAlignment="1"/>
    <xf numFmtId="2" fontId="0" fillId="3" borderId="0" xfId="0" applyNumberFormat="1" applyFill="1" applyBorder="1" applyAlignment="1"/>
    <xf numFmtId="2" fontId="1" fillId="0" borderId="0" xfId="0" applyNumberFormat="1" applyFont="1" applyFill="1" applyBorder="1" applyAlignment="1"/>
    <xf numFmtId="2" fontId="0" fillId="0" borderId="1" xfId="0" applyNumberFormat="1" applyFill="1" applyBorder="1" applyAlignment="1"/>
    <xf numFmtId="165" fontId="1" fillId="3" borderId="0" xfId="0" applyNumberFormat="1" applyFont="1" applyFill="1" applyBorder="1" applyAlignment="1"/>
    <xf numFmtId="0" fontId="0" fillId="4" borderId="0" xfId="0" applyFill="1" applyBorder="1" applyAlignment="1"/>
    <xf numFmtId="2" fontId="0" fillId="4" borderId="0" xfId="0" applyNumberFormat="1" applyFill="1" applyBorder="1" applyAlignment="1"/>
    <xf numFmtId="165" fontId="1" fillId="5" borderId="0" xfId="0" applyNumberFormat="1" applyFont="1" applyFill="1" applyBorder="1" applyAlignment="1"/>
    <xf numFmtId="164" fontId="0" fillId="5" borderId="0" xfId="0" applyNumberFormat="1" applyFill="1"/>
    <xf numFmtId="0" fontId="0" fillId="5" borderId="0" xfId="0" applyFill="1"/>
    <xf numFmtId="0" fontId="0" fillId="0" borderId="0" xfId="0" applyAlignment="1">
      <alignment horizontal="center" wrapText="1"/>
    </xf>
  </cellXfs>
  <cellStyles count="1">
    <cellStyle name="Normal" xfId="0" builtinId="0"/>
  </cellStyles>
  <dxfs count="2">
    <dxf>
      <fill>
        <patternFill>
          <bgColor theme="9" tint="0.59999389629810485"/>
        </patternFill>
      </fill>
    </dxf>
    <dxf>
      <fill>
        <patternFill patternType="solid"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</cx:chartData>
  <cx:chart>
    <cx:plotArea>
      <cx:plotAreaRegion>
        <cx:series layoutId="boxWhisker" uniqueId="{4A138F60-7FE6-48D6-8162-1E5D3FB09AD8}"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F797D24B-159A-4FD9-B3AB-4D1C129C944E}"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/>
                  <a:t>Metistatin                             Placebo</a:t>
                </a:r>
              </a:p>
            </cx:rich>
          </cx:tx>
        </cx:title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Calibri" panose="020F0502020204030204"/>
              </a:defRPr>
            </a:pPr>
            <a:endParaRPr lang="en-US">
              <a:solidFill>
                <a:schemeClr val="bg1"/>
              </a:solidFill>
            </a:endParaRPr>
          </a:p>
        </cx:txPr>
      </cx:axis>
      <cx:axis id="1">
        <cx:valScaling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/>
                </a:pPr>
                <a:r>
                  <a:rPr lang="en-US"/>
                  <a:t>Scadere colesterol (md/dl)</a:t>
                </a:r>
              </a:p>
            </cx:rich>
          </cx:tx>
        </cx:title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304800</xdr:colOff>
      <xdr:row>18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P_Terapie%20a%20doua%20saptam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Scadere colesterol (mg/dl)</v>
          </cell>
        </row>
        <row r="2">
          <cell r="B2">
            <v>29</v>
          </cell>
          <cell r="C2">
            <v>20</v>
          </cell>
        </row>
        <row r="3">
          <cell r="B3">
            <v>49</v>
          </cell>
          <cell r="C3">
            <v>4</v>
          </cell>
        </row>
        <row r="4">
          <cell r="B4">
            <v>28</v>
          </cell>
          <cell r="C4">
            <v>2</v>
          </cell>
        </row>
        <row r="5">
          <cell r="B5">
            <v>61</v>
          </cell>
          <cell r="C5">
            <v>-13</v>
          </cell>
        </row>
        <row r="6">
          <cell r="B6">
            <v>30</v>
          </cell>
          <cell r="C6">
            <v>8</v>
          </cell>
        </row>
        <row r="7">
          <cell r="B7">
            <v>39</v>
          </cell>
          <cell r="C7">
            <v>5</v>
          </cell>
        </row>
        <row r="8">
          <cell r="B8">
            <v>41</v>
          </cell>
          <cell r="C8">
            <v>31</v>
          </cell>
        </row>
        <row r="9">
          <cell r="B9">
            <v>41</v>
          </cell>
          <cell r="C9">
            <v>-9</v>
          </cell>
        </row>
        <row r="10">
          <cell r="B10">
            <v>36</v>
          </cell>
          <cell r="C10">
            <v>15</v>
          </cell>
        </row>
        <row r="11">
          <cell r="B11">
            <v>38</v>
          </cell>
          <cell r="C11">
            <v>2</v>
          </cell>
        </row>
        <row r="12">
          <cell r="B12">
            <v>28</v>
          </cell>
          <cell r="C12">
            <v>15</v>
          </cell>
        </row>
        <row r="13">
          <cell r="B13">
            <v>55</v>
          </cell>
          <cell r="C13">
            <v>15</v>
          </cell>
        </row>
        <row r="14">
          <cell r="B14">
            <v>40</v>
          </cell>
          <cell r="C14">
            <v>8</v>
          </cell>
        </row>
        <row r="15">
          <cell r="B15">
            <v>55</v>
          </cell>
          <cell r="C15">
            <v>15</v>
          </cell>
        </row>
        <row r="16">
          <cell r="B16">
            <v>53</v>
          </cell>
          <cell r="C16">
            <v>17</v>
          </cell>
        </row>
        <row r="17">
          <cell r="B17">
            <v>36</v>
          </cell>
          <cell r="C17">
            <v>2</v>
          </cell>
        </row>
        <row r="18">
          <cell r="B18">
            <v>32</v>
          </cell>
          <cell r="C18">
            <v>23</v>
          </cell>
        </row>
        <row r="19">
          <cell r="B19">
            <v>22</v>
          </cell>
          <cell r="C19">
            <v>10</v>
          </cell>
        </row>
        <row r="20">
          <cell r="B20">
            <v>41</v>
          </cell>
          <cell r="C20">
            <v>13</v>
          </cell>
        </row>
        <row r="21">
          <cell r="B21">
            <v>39</v>
          </cell>
          <cell r="C21">
            <v>20</v>
          </cell>
        </row>
        <row r="22">
          <cell r="B22">
            <v>44</v>
          </cell>
          <cell r="C22">
            <v>8</v>
          </cell>
        </row>
        <row r="23">
          <cell r="B23">
            <v>17</v>
          </cell>
          <cell r="C23">
            <v>0</v>
          </cell>
        </row>
        <row r="24">
          <cell r="B24">
            <v>26</v>
          </cell>
          <cell r="C24">
            <v>-7</v>
          </cell>
        </row>
        <row r="25">
          <cell r="B25">
            <v>32</v>
          </cell>
          <cell r="C25">
            <v>15</v>
          </cell>
        </row>
        <row r="26">
          <cell r="B26">
            <v>44</v>
          </cell>
          <cell r="C26">
            <v>6</v>
          </cell>
        </row>
        <row r="27">
          <cell r="B27">
            <v>42</v>
          </cell>
          <cell r="C27">
            <v>17</v>
          </cell>
        </row>
        <row r="28">
          <cell r="B28">
            <v>40</v>
          </cell>
          <cell r="C28">
            <v>6</v>
          </cell>
        </row>
        <row r="29">
          <cell r="B29">
            <v>43</v>
          </cell>
          <cell r="C29">
            <v>21</v>
          </cell>
        </row>
        <row r="30">
          <cell r="B30">
            <v>20</v>
          </cell>
          <cell r="C30">
            <v>10</v>
          </cell>
        </row>
        <row r="31">
          <cell r="B31">
            <v>55</v>
          </cell>
          <cell r="C31">
            <v>8</v>
          </cell>
        </row>
        <row r="32">
          <cell r="B32">
            <v>55</v>
          </cell>
          <cell r="C32">
            <v>9</v>
          </cell>
        </row>
        <row r="33">
          <cell r="B33">
            <v>31</v>
          </cell>
          <cell r="C33">
            <v>10</v>
          </cell>
        </row>
        <row r="34">
          <cell r="B34">
            <v>48</v>
          </cell>
          <cell r="C34">
            <v>4</v>
          </cell>
        </row>
        <row r="35">
          <cell r="B35">
            <v>63</v>
          </cell>
          <cell r="C35">
            <v>3</v>
          </cell>
        </row>
        <row r="36">
          <cell r="B36">
            <v>33</v>
          </cell>
          <cell r="C36">
            <v>0</v>
          </cell>
        </row>
        <row r="37">
          <cell r="B37">
            <v>26</v>
          </cell>
          <cell r="C37">
            <v>-4</v>
          </cell>
        </row>
        <row r="38">
          <cell r="B38">
            <v>51</v>
          </cell>
          <cell r="C38">
            <v>-6</v>
          </cell>
        </row>
        <row r="39">
          <cell r="B39">
            <v>48</v>
          </cell>
          <cell r="C39">
            <v>25</v>
          </cell>
        </row>
        <row r="40">
          <cell r="B40">
            <v>33</v>
          </cell>
          <cell r="C40">
            <v>6</v>
          </cell>
        </row>
        <row r="41">
          <cell r="B41">
            <v>30</v>
          </cell>
          <cell r="C41">
            <v>-4</v>
          </cell>
        </row>
        <row r="42">
          <cell r="B42">
            <v>31</v>
          </cell>
          <cell r="C42">
            <v>28</v>
          </cell>
        </row>
        <row r="43">
          <cell r="B43">
            <v>56</v>
          </cell>
          <cell r="C43">
            <v>8</v>
          </cell>
        </row>
        <row r="44">
          <cell r="B44">
            <v>31</v>
          </cell>
          <cell r="C44">
            <v>0</v>
          </cell>
        </row>
        <row r="45">
          <cell r="B45">
            <v>56</v>
          </cell>
          <cell r="C45">
            <v>-5</v>
          </cell>
        </row>
        <row r="46">
          <cell r="B46">
            <v>42</v>
          </cell>
          <cell r="C46">
            <v>-16</v>
          </cell>
        </row>
        <row r="47">
          <cell r="B47">
            <v>40</v>
          </cell>
          <cell r="C47">
            <v>8</v>
          </cell>
        </row>
        <row r="48">
          <cell r="B48">
            <v>40</v>
          </cell>
          <cell r="C48">
            <v>13</v>
          </cell>
        </row>
        <row r="49">
          <cell r="B49">
            <v>38</v>
          </cell>
          <cell r="C49">
            <v>23</v>
          </cell>
        </row>
        <row r="50">
          <cell r="B50">
            <v>42</v>
          </cell>
          <cell r="C50">
            <v>11</v>
          </cell>
        </row>
        <row r="51">
          <cell r="B51">
            <v>57</v>
          </cell>
          <cell r="C51">
            <v>5</v>
          </cell>
        </row>
        <row r="52">
          <cell r="B52">
            <v>43</v>
          </cell>
          <cell r="C52">
            <v>18</v>
          </cell>
        </row>
        <row r="53">
          <cell r="B53">
            <v>41</v>
          </cell>
          <cell r="C53">
            <v>31</v>
          </cell>
        </row>
        <row r="54">
          <cell r="B54">
            <v>32</v>
          </cell>
          <cell r="C54">
            <v>10</v>
          </cell>
        </row>
        <row r="55">
          <cell r="B55">
            <v>38</v>
          </cell>
          <cell r="C55">
            <v>6</v>
          </cell>
        </row>
        <row r="56">
          <cell r="B56">
            <v>35</v>
          </cell>
          <cell r="C56">
            <v>24</v>
          </cell>
        </row>
        <row r="57">
          <cell r="B57">
            <v>21</v>
          </cell>
          <cell r="C57">
            <v>13</v>
          </cell>
        </row>
        <row r="58">
          <cell r="B58">
            <v>33</v>
          </cell>
          <cell r="C58">
            <v>18</v>
          </cell>
        </row>
        <row r="59">
          <cell r="B59">
            <v>32</v>
          </cell>
          <cell r="C59">
            <v>1</v>
          </cell>
        </row>
        <row r="60">
          <cell r="B60">
            <v>38</v>
          </cell>
          <cell r="C60">
            <v>26</v>
          </cell>
        </row>
        <row r="61">
          <cell r="B61">
            <v>36</v>
          </cell>
          <cell r="C61">
            <v>-1</v>
          </cell>
        </row>
        <row r="62">
          <cell r="B62">
            <v>41</v>
          </cell>
          <cell r="C62">
            <v>9</v>
          </cell>
        </row>
        <row r="63">
          <cell r="B63">
            <v>44</v>
          </cell>
          <cell r="C63">
            <v>12</v>
          </cell>
        </row>
        <row r="64">
          <cell r="B64">
            <v>58</v>
          </cell>
          <cell r="C64">
            <v>20</v>
          </cell>
        </row>
        <row r="65">
          <cell r="B65">
            <v>50</v>
          </cell>
          <cell r="C65">
            <v>-9</v>
          </cell>
        </row>
        <row r="66">
          <cell r="B66">
            <v>53</v>
          </cell>
          <cell r="C66">
            <v>-1</v>
          </cell>
        </row>
        <row r="67">
          <cell r="B67">
            <v>30</v>
          </cell>
          <cell r="C67">
            <v>2</v>
          </cell>
        </row>
        <row r="68">
          <cell r="B68">
            <v>52</v>
          </cell>
          <cell r="C68">
            <v>20</v>
          </cell>
        </row>
        <row r="69">
          <cell r="B69">
            <v>44</v>
          </cell>
          <cell r="C69">
            <v>12</v>
          </cell>
        </row>
        <row r="70">
          <cell r="B70">
            <v>30</v>
          </cell>
          <cell r="C70">
            <v>12</v>
          </cell>
        </row>
        <row r="71">
          <cell r="B71">
            <v>37</v>
          </cell>
          <cell r="C71">
            <v>3</v>
          </cell>
        </row>
        <row r="72">
          <cell r="B72">
            <v>33</v>
          </cell>
          <cell r="C72">
            <v>4</v>
          </cell>
        </row>
        <row r="73">
          <cell r="B73">
            <v>36</v>
          </cell>
          <cell r="C73">
            <v>6</v>
          </cell>
        </row>
        <row r="74">
          <cell r="B74">
            <v>25</v>
          </cell>
          <cell r="C74">
            <v>27</v>
          </cell>
        </row>
        <row r="75">
          <cell r="B75">
            <v>41</v>
          </cell>
          <cell r="C75">
            <v>8</v>
          </cell>
        </row>
        <row r="76">
          <cell r="B76">
            <v>34</v>
          </cell>
          <cell r="C76">
            <v>6</v>
          </cell>
        </row>
        <row r="77">
          <cell r="B77">
            <v>32</v>
          </cell>
          <cell r="C77">
            <v>27</v>
          </cell>
        </row>
        <row r="78">
          <cell r="B78">
            <v>39</v>
          </cell>
          <cell r="C78">
            <v>-6</v>
          </cell>
        </row>
        <row r="79">
          <cell r="B79">
            <v>42</v>
          </cell>
          <cell r="C79">
            <v>15</v>
          </cell>
        </row>
        <row r="80">
          <cell r="B80">
            <v>39</v>
          </cell>
          <cell r="C80">
            <v>18</v>
          </cell>
        </row>
        <row r="81">
          <cell r="B81">
            <v>47</v>
          </cell>
          <cell r="C81">
            <v>11</v>
          </cell>
        </row>
        <row r="82">
          <cell r="B82">
            <v>36</v>
          </cell>
          <cell r="C82">
            <v>10</v>
          </cell>
        </row>
        <row r="83">
          <cell r="B83">
            <v>34</v>
          </cell>
          <cell r="C83">
            <v>11</v>
          </cell>
        </row>
        <row r="84">
          <cell r="B84">
            <v>38</v>
          </cell>
          <cell r="C84">
            <v>0</v>
          </cell>
        </row>
        <row r="85">
          <cell r="B85">
            <v>40</v>
          </cell>
          <cell r="C85">
            <v>6</v>
          </cell>
        </row>
        <row r="86">
          <cell r="B86">
            <v>31</v>
          </cell>
          <cell r="C86">
            <v>19</v>
          </cell>
        </row>
        <row r="87">
          <cell r="B87">
            <v>22</v>
          </cell>
          <cell r="C87">
            <v>8</v>
          </cell>
        </row>
        <row r="88">
          <cell r="B88">
            <v>41</v>
          </cell>
          <cell r="C88">
            <v>8</v>
          </cell>
        </row>
        <row r="89">
          <cell r="B89">
            <v>45</v>
          </cell>
          <cell r="C89">
            <v>16</v>
          </cell>
        </row>
        <row r="90">
          <cell r="B90">
            <v>41</v>
          </cell>
          <cell r="C90">
            <v>14</v>
          </cell>
        </row>
        <row r="91">
          <cell r="B91">
            <v>43</v>
          </cell>
          <cell r="C91">
            <v>6</v>
          </cell>
        </row>
        <row r="92">
          <cell r="B92">
            <v>41</v>
          </cell>
          <cell r="C92">
            <v>2</v>
          </cell>
        </row>
        <row r="93">
          <cell r="B93">
            <v>37</v>
          </cell>
          <cell r="C93">
            <v>2</v>
          </cell>
        </row>
        <row r="94">
          <cell r="B94">
            <v>48</v>
          </cell>
          <cell r="C94">
            <v>14</v>
          </cell>
        </row>
        <row r="95">
          <cell r="B95">
            <v>42</v>
          </cell>
          <cell r="C95">
            <v>4</v>
          </cell>
        </row>
        <row r="96">
          <cell r="B96">
            <v>30</v>
          </cell>
          <cell r="C96">
            <v>0</v>
          </cell>
        </row>
        <row r="97">
          <cell r="B97">
            <v>49</v>
          </cell>
          <cell r="C97">
            <v>17</v>
          </cell>
        </row>
        <row r="98">
          <cell r="B98">
            <v>43</v>
          </cell>
          <cell r="C98">
            <v>-3</v>
          </cell>
        </row>
        <row r="99">
          <cell r="B99">
            <v>42</v>
          </cell>
          <cell r="C99">
            <v>14</v>
          </cell>
        </row>
        <row r="100">
          <cell r="B100">
            <v>52</v>
          </cell>
          <cell r="C100">
            <v>3</v>
          </cell>
        </row>
        <row r="101">
          <cell r="B101">
            <v>44</v>
          </cell>
          <cell r="C101">
            <v>16</v>
          </cell>
        </row>
        <row r="102">
          <cell r="B102">
            <v>36</v>
          </cell>
          <cell r="C102">
            <v>12</v>
          </cell>
        </row>
        <row r="103">
          <cell r="B103">
            <v>30</v>
          </cell>
          <cell r="C103">
            <v>25</v>
          </cell>
        </row>
        <row r="104">
          <cell r="B104">
            <v>48</v>
          </cell>
          <cell r="C104">
            <v>-4</v>
          </cell>
        </row>
        <row r="105">
          <cell r="B105">
            <v>63</v>
          </cell>
          <cell r="C105">
            <v>-5</v>
          </cell>
        </row>
        <row r="106">
          <cell r="B106">
            <v>19</v>
          </cell>
          <cell r="C106">
            <v>1</v>
          </cell>
        </row>
        <row r="107">
          <cell r="B107">
            <v>22</v>
          </cell>
          <cell r="C107">
            <v>21</v>
          </cell>
        </row>
        <row r="108">
          <cell r="B108">
            <v>28</v>
          </cell>
          <cell r="C108">
            <v>10</v>
          </cell>
        </row>
        <row r="109">
          <cell r="B109">
            <v>53</v>
          </cell>
          <cell r="C109">
            <v>24</v>
          </cell>
        </row>
        <row r="110">
          <cell r="B110">
            <v>46</v>
          </cell>
          <cell r="C110">
            <v>0</v>
          </cell>
        </row>
        <row r="111">
          <cell r="B111">
            <v>38</v>
          </cell>
          <cell r="C111">
            <v>-6</v>
          </cell>
        </row>
        <row r="112">
          <cell r="B112">
            <v>26</v>
          </cell>
          <cell r="C112">
            <v>32</v>
          </cell>
        </row>
        <row r="113">
          <cell r="B113">
            <v>34</v>
          </cell>
          <cell r="C113">
            <v>5</v>
          </cell>
        </row>
        <row r="114">
          <cell r="B114">
            <v>45</v>
          </cell>
          <cell r="C114">
            <v>11</v>
          </cell>
        </row>
        <row r="115">
          <cell r="B115">
            <v>38</v>
          </cell>
          <cell r="C115">
            <v>6</v>
          </cell>
        </row>
        <row r="116">
          <cell r="B116">
            <v>38</v>
          </cell>
          <cell r="C116">
            <v>7</v>
          </cell>
        </row>
        <row r="117">
          <cell r="B117">
            <v>49</v>
          </cell>
          <cell r="C117">
            <v>-19</v>
          </cell>
        </row>
        <row r="118">
          <cell r="B118">
            <v>52</v>
          </cell>
          <cell r="C118">
            <v>2</v>
          </cell>
        </row>
        <row r="119">
          <cell r="B119">
            <v>22</v>
          </cell>
          <cell r="C119">
            <v>-7</v>
          </cell>
        </row>
        <row r="120">
          <cell r="B120">
            <v>35</v>
          </cell>
          <cell r="C120">
            <v>19</v>
          </cell>
        </row>
        <row r="121">
          <cell r="B121">
            <v>41</v>
          </cell>
          <cell r="C121">
            <v>7</v>
          </cell>
        </row>
        <row r="122">
          <cell r="B122">
            <v>52</v>
          </cell>
          <cell r="C122">
            <v>-2</v>
          </cell>
        </row>
        <row r="123">
          <cell r="B123">
            <v>31</v>
          </cell>
          <cell r="C123">
            <v>-3</v>
          </cell>
        </row>
        <row r="124">
          <cell r="B124">
            <v>37</v>
          </cell>
          <cell r="C124">
            <v>12</v>
          </cell>
        </row>
        <row r="125">
          <cell r="B125">
            <v>44</v>
          </cell>
          <cell r="C125">
            <v>-5</v>
          </cell>
        </row>
        <row r="126">
          <cell r="B126">
            <v>38</v>
          </cell>
          <cell r="C126">
            <v>8</v>
          </cell>
        </row>
        <row r="127">
          <cell r="B127">
            <v>29</v>
          </cell>
          <cell r="C127">
            <v>13</v>
          </cell>
        </row>
        <row r="128">
          <cell r="B128">
            <v>29</v>
          </cell>
          <cell r="C128">
            <v>12</v>
          </cell>
        </row>
        <row r="129">
          <cell r="B129">
            <v>43</v>
          </cell>
          <cell r="C129">
            <v>12</v>
          </cell>
        </row>
        <row r="130">
          <cell r="B130">
            <v>33</v>
          </cell>
          <cell r="C130">
            <v>22</v>
          </cell>
        </row>
        <row r="131">
          <cell r="B131">
            <v>43</v>
          </cell>
          <cell r="C131">
            <v>9</v>
          </cell>
        </row>
        <row r="132">
          <cell r="B132">
            <v>41</v>
          </cell>
          <cell r="C132">
            <v>18</v>
          </cell>
        </row>
        <row r="133">
          <cell r="B133">
            <v>59</v>
          </cell>
          <cell r="C133">
            <v>12</v>
          </cell>
        </row>
        <row r="134">
          <cell r="B134">
            <v>52</v>
          </cell>
          <cell r="C134">
            <v>2</v>
          </cell>
        </row>
        <row r="135">
          <cell r="B135">
            <v>43</v>
          </cell>
          <cell r="C135">
            <v>13</v>
          </cell>
        </row>
        <row r="136">
          <cell r="B136">
            <v>34</v>
          </cell>
          <cell r="C136">
            <v>-8</v>
          </cell>
        </row>
        <row r="137">
          <cell r="B137">
            <v>33</v>
          </cell>
          <cell r="C137">
            <v>17</v>
          </cell>
        </row>
        <row r="138">
          <cell r="B138">
            <v>29</v>
          </cell>
          <cell r="C138">
            <v>6</v>
          </cell>
        </row>
        <row r="139">
          <cell r="B139">
            <v>32</v>
          </cell>
          <cell r="C139">
            <v>35</v>
          </cell>
        </row>
        <row r="140">
          <cell r="B140">
            <v>51</v>
          </cell>
          <cell r="C140">
            <v>3</v>
          </cell>
        </row>
        <row r="141">
          <cell r="B141">
            <v>50</v>
          </cell>
          <cell r="C141">
            <v>4</v>
          </cell>
        </row>
        <row r="142">
          <cell r="B142">
            <v>30</v>
          </cell>
          <cell r="C142">
            <v>11</v>
          </cell>
        </row>
        <row r="143">
          <cell r="B143">
            <v>39</v>
          </cell>
          <cell r="C143">
            <v>-7</v>
          </cell>
        </row>
        <row r="144">
          <cell r="B144">
            <v>26</v>
          </cell>
          <cell r="C144">
            <v>19</v>
          </cell>
        </row>
        <row r="145">
          <cell r="B145">
            <v>38</v>
          </cell>
          <cell r="C145">
            <v>13</v>
          </cell>
        </row>
        <row r="146">
          <cell r="B146">
            <v>51</v>
          </cell>
          <cell r="C146">
            <v>10</v>
          </cell>
        </row>
        <row r="147">
          <cell r="B147">
            <v>30</v>
          </cell>
          <cell r="C147">
            <v>9</v>
          </cell>
        </row>
        <row r="148">
          <cell r="B148">
            <v>36</v>
          </cell>
          <cell r="C148">
            <v>14</v>
          </cell>
        </row>
        <row r="149">
          <cell r="B149">
            <v>20</v>
          </cell>
          <cell r="C149">
            <v>24</v>
          </cell>
        </row>
        <row r="150">
          <cell r="B150">
            <v>33</v>
          </cell>
          <cell r="C150">
            <v>2</v>
          </cell>
        </row>
        <row r="151">
          <cell r="B151">
            <v>52</v>
          </cell>
          <cell r="C151">
            <v>24</v>
          </cell>
        </row>
        <row r="152">
          <cell r="B152">
            <v>39</v>
          </cell>
          <cell r="C152">
            <v>5</v>
          </cell>
        </row>
        <row r="153">
          <cell r="B153">
            <v>45</v>
          </cell>
          <cell r="C153">
            <v>3</v>
          </cell>
        </row>
        <row r="154">
          <cell r="B154">
            <v>42</v>
          </cell>
          <cell r="C154">
            <v>7</v>
          </cell>
        </row>
        <row r="155">
          <cell r="B155">
            <v>33</v>
          </cell>
          <cell r="C155">
            <v>29</v>
          </cell>
        </row>
        <row r="156">
          <cell r="B156">
            <v>42</v>
          </cell>
          <cell r="C156">
            <v>22</v>
          </cell>
        </row>
        <row r="157">
          <cell r="B157">
            <v>28</v>
          </cell>
          <cell r="C157">
            <v>8</v>
          </cell>
        </row>
        <row r="158">
          <cell r="B158">
            <v>53</v>
          </cell>
          <cell r="C158">
            <v>20</v>
          </cell>
        </row>
        <row r="159">
          <cell r="B159">
            <v>36</v>
          </cell>
          <cell r="C159">
            <v>13</v>
          </cell>
        </row>
        <row r="160">
          <cell r="B160">
            <v>42</v>
          </cell>
          <cell r="C160">
            <v>-1</v>
          </cell>
        </row>
        <row r="161">
          <cell r="B161">
            <v>28</v>
          </cell>
          <cell r="C161">
            <v>12</v>
          </cell>
        </row>
        <row r="162">
          <cell r="B162">
            <v>38</v>
          </cell>
          <cell r="C162">
            <v>8</v>
          </cell>
        </row>
        <row r="163">
          <cell r="B163">
            <v>52</v>
          </cell>
          <cell r="C163">
            <v>-1</v>
          </cell>
        </row>
        <row r="164">
          <cell r="B164">
            <v>37</v>
          </cell>
          <cell r="C164">
            <v>5</v>
          </cell>
        </row>
        <row r="165">
          <cell r="B165">
            <v>67</v>
          </cell>
          <cell r="C165">
            <v>24</v>
          </cell>
        </row>
        <row r="166">
          <cell r="B166">
            <v>36</v>
          </cell>
          <cell r="C166">
            <v>5</v>
          </cell>
        </row>
        <row r="167">
          <cell r="B167">
            <v>39</v>
          </cell>
          <cell r="C167">
            <v>-6</v>
          </cell>
        </row>
        <row r="168">
          <cell r="B168">
            <v>38</v>
          </cell>
          <cell r="C168">
            <v>4</v>
          </cell>
        </row>
        <row r="169">
          <cell r="B169">
            <v>58</v>
          </cell>
          <cell r="C169">
            <v>3</v>
          </cell>
        </row>
        <row r="170">
          <cell r="B170">
            <v>23</v>
          </cell>
          <cell r="C170">
            <v>4</v>
          </cell>
        </row>
        <row r="171">
          <cell r="B171">
            <v>47</v>
          </cell>
          <cell r="C171">
            <v>11</v>
          </cell>
        </row>
        <row r="172">
          <cell r="B172">
            <v>41</v>
          </cell>
          <cell r="C172">
            <v>13</v>
          </cell>
        </row>
        <row r="173">
          <cell r="B173">
            <v>25</v>
          </cell>
          <cell r="C173">
            <v>0</v>
          </cell>
        </row>
        <row r="174">
          <cell r="B174">
            <v>51</v>
          </cell>
          <cell r="C174">
            <v>-2</v>
          </cell>
        </row>
        <row r="175">
          <cell r="B175">
            <v>42</v>
          </cell>
          <cell r="C175">
            <v>3</v>
          </cell>
        </row>
        <row r="176">
          <cell r="B176">
            <v>46</v>
          </cell>
          <cell r="C176">
            <v>17</v>
          </cell>
        </row>
        <row r="177">
          <cell r="B177">
            <v>43</v>
          </cell>
          <cell r="C177">
            <v>5</v>
          </cell>
        </row>
        <row r="178">
          <cell r="B178">
            <v>43</v>
          </cell>
          <cell r="C178">
            <v>6</v>
          </cell>
        </row>
        <row r="179">
          <cell r="B179">
            <v>34</v>
          </cell>
          <cell r="C179">
            <v>-1</v>
          </cell>
        </row>
        <row r="180">
          <cell r="B180">
            <v>36</v>
          </cell>
          <cell r="C180">
            <v>7</v>
          </cell>
        </row>
        <row r="181">
          <cell r="B181">
            <v>43</v>
          </cell>
          <cell r="C181">
            <v>17</v>
          </cell>
        </row>
        <row r="182">
          <cell r="B182">
            <v>39</v>
          </cell>
          <cell r="C182">
            <v>-13</v>
          </cell>
        </row>
        <row r="183">
          <cell r="B183">
            <v>38</v>
          </cell>
          <cell r="C183">
            <v>17</v>
          </cell>
        </row>
        <row r="184">
          <cell r="B184">
            <v>43</v>
          </cell>
          <cell r="C184">
            <v>33</v>
          </cell>
        </row>
        <row r="185">
          <cell r="B185">
            <v>29</v>
          </cell>
          <cell r="C185">
            <v>4</v>
          </cell>
        </row>
        <row r="186">
          <cell r="B186">
            <v>20</v>
          </cell>
          <cell r="C186">
            <v>23</v>
          </cell>
        </row>
        <row r="187">
          <cell r="B187">
            <v>44</v>
          </cell>
          <cell r="C187">
            <v>26</v>
          </cell>
        </row>
        <row r="188">
          <cell r="B188">
            <v>34</v>
          </cell>
          <cell r="C188">
            <v>6</v>
          </cell>
        </row>
        <row r="189">
          <cell r="B189">
            <v>39</v>
          </cell>
          <cell r="C189">
            <v>17</v>
          </cell>
        </row>
        <row r="190">
          <cell r="B190">
            <v>35</v>
          </cell>
          <cell r="C190">
            <v>13</v>
          </cell>
        </row>
        <row r="191">
          <cell r="B191">
            <v>33</v>
          </cell>
          <cell r="C191">
            <v>6</v>
          </cell>
        </row>
        <row r="192">
          <cell r="B192">
            <v>26</v>
          </cell>
          <cell r="C192">
            <v>17</v>
          </cell>
        </row>
        <row r="193">
          <cell r="B193">
            <v>26</v>
          </cell>
          <cell r="C193">
            <v>-2</v>
          </cell>
        </row>
        <row r="194">
          <cell r="B194">
            <v>31</v>
          </cell>
          <cell r="C194">
            <v>19</v>
          </cell>
        </row>
        <row r="195">
          <cell r="B195">
            <v>45</v>
          </cell>
          <cell r="C195">
            <v>15</v>
          </cell>
        </row>
        <row r="196">
          <cell r="B196">
            <v>40</v>
          </cell>
          <cell r="C196">
            <v>30</v>
          </cell>
        </row>
        <row r="197">
          <cell r="B197">
            <v>43</v>
          </cell>
          <cell r="C197">
            <v>5</v>
          </cell>
        </row>
        <row r="198">
          <cell r="B198">
            <v>41</v>
          </cell>
          <cell r="C198">
            <v>8</v>
          </cell>
        </row>
        <row r="199">
          <cell r="B199">
            <v>43</v>
          </cell>
          <cell r="C199">
            <v>25</v>
          </cell>
        </row>
        <row r="200">
          <cell r="B200">
            <v>31</v>
          </cell>
          <cell r="C200">
            <v>21</v>
          </cell>
        </row>
        <row r="201">
          <cell r="B201">
            <v>34</v>
          </cell>
          <cell r="C201">
            <v>11</v>
          </cell>
        </row>
        <row r="202">
          <cell r="B202">
            <v>59</v>
          </cell>
          <cell r="C202">
            <v>30</v>
          </cell>
        </row>
        <row r="203">
          <cell r="B203">
            <v>46</v>
          </cell>
          <cell r="C203">
            <v>17</v>
          </cell>
        </row>
        <row r="204">
          <cell r="B204">
            <v>42</v>
          </cell>
          <cell r="C204">
            <v>-7</v>
          </cell>
        </row>
        <row r="205">
          <cell r="B205">
            <v>47</v>
          </cell>
          <cell r="C205">
            <v>9</v>
          </cell>
        </row>
        <row r="206">
          <cell r="B206">
            <v>20</v>
          </cell>
          <cell r="C206">
            <v>7</v>
          </cell>
        </row>
        <row r="207">
          <cell r="B207">
            <v>48</v>
          </cell>
          <cell r="C207">
            <v>4</v>
          </cell>
        </row>
        <row r="208">
          <cell r="B208">
            <v>37</v>
          </cell>
          <cell r="C208">
            <v>3</v>
          </cell>
        </row>
        <row r="209">
          <cell r="B209">
            <v>37</v>
          </cell>
          <cell r="C209">
            <v>6</v>
          </cell>
        </row>
        <row r="210">
          <cell r="B210">
            <v>63</v>
          </cell>
          <cell r="C210">
            <v>4</v>
          </cell>
        </row>
        <row r="211">
          <cell r="B211">
            <v>36</v>
          </cell>
          <cell r="C211">
            <v>-1</v>
          </cell>
        </row>
        <row r="212">
          <cell r="B212">
            <v>39</v>
          </cell>
          <cell r="C212">
            <v>12</v>
          </cell>
        </row>
        <row r="213">
          <cell r="B213">
            <v>33</v>
          </cell>
          <cell r="C213">
            <v>32</v>
          </cell>
        </row>
        <row r="214">
          <cell r="B214">
            <v>35</v>
          </cell>
          <cell r="C214">
            <v>8</v>
          </cell>
        </row>
        <row r="215">
          <cell r="B215">
            <v>44</v>
          </cell>
          <cell r="C215">
            <v>5</v>
          </cell>
        </row>
        <row r="216">
          <cell r="B216">
            <v>37</v>
          </cell>
          <cell r="C216">
            <v>22</v>
          </cell>
        </row>
        <row r="217">
          <cell r="B217">
            <v>7</v>
          </cell>
          <cell r="C217">
            <v>14</v>
          </cell>
        </row>
        <row r="218">
          <cell r="B218">
            <v>28</v>
          </cell>
          <cell r="C218">
            <v>3</v>
          </cell>
        </row>
        <row r="219">
          <cell r="B219">
            <v>31</v>
          </cell>
          <cell r="C219">
            <v>11</v>
          </cell>
        </row>
        <row r="220">
          <cell r="B220">
            <v>54</v>
          </cell>
          <cell r="C220">
            <v>14</v>
          </cell>
        </row>
        <row r="221">
          <cell r="B221">
            <v>36</v>
          </cell>
          <cell r="C221">
            <v>7</v>
          </cell>
        </row>
        <row r="222">
          <cell r="B222">
            <v>20</v>
          </cell>
          <cell r="C222">
            <v>0</v>
          </cell>
        </row>
        <row r="223">
          <cell r="B223">
            <v>43</v>
          </cell>
          <cell r="C223">
            <v>-10</v>
          </cell>
        </row>
        <row r="224">
          <cell r="B224">
            <v>56</v>
          </cell>
          <cell r="C224">
            <v>6</v>
          </cell>
        </row>
        <row r="225">
          <cell r="B225">
            <v>36</v>
          </cell>
          <cell r="C225">
            <v>23</v>
          </cell>
        </row>
        <row r="226">
          <cell r="B226">
            <v>41</v>
          </cell>
          <cell r="C226">
            <v>4</v>
          </cell>
        </row>
        <row r="227">
          <cell r="B227">
            <v>35</v>
          </cell>
          <cell r="C227">
            <v>14</v>
          </cell>
        </row>
        <row r="228">
          <cell r="B228">
            <v>55</v>
          </cell>
          <cell r="C228">
            <v>9</v>
          </cell>
        </row>
        <row r="229">
          <cell r="B229">
            <v>26</v>
          </cell>
          <cell r="C229">
            <v>0</v>
          </cell>
        </row>
        <row r="230">
          <cell r="B230">
            <v>25</v>
          </cell>
          <cell r="C230">
            <v>15</v>
          </cell>
        </row>
        <row r="231">
          <cell r="B231">
            <v>51</v>
          </cell>
          <cell r="C231">
            <v>-10</v>
          </cell>
        </row>
        <row r="232">
          <cell r="B232">
            <v>33</v>
          </cell>
          <cell r="C232">
            <v>17</v>
          </cell>
        </row>
        <row r="233">
          <cell r="B233">
            <v>49</v>
          </cell>
          <cell r="C233">
            <v>-2</v>
          </cell>
        </row>
        <row r="234">
          <cell r="B234">
            <v>35</v>
          </cell>
          <cell r="C234">
            <v>12</v>
          </cell>
        </row>
        <row r="235">
          <cell r="B235">
            <v>42</v>
          </cell>
          <cell r="C235">
            <v>9</v>
          </cell>
        </row>
        <row r="236">
          <cell r="B236">
            <v>53</v>
          </cell>
          <cell r="C236">
            <v>8</v>
          </cell>
        </row>
        <row r="237">
          <cell r="B237">
            <v>43</v>
          </cell>
          <cell r="C237">
            <v>23</v>
          </cell>
        </row>
        <row r="238">
          <cell r="B238">
            <v>47</v>
          </cell>
          <cell r="C238">
            <v>13</v>
          </cell>
        </row>
        <row r="239">
          <cell r="B239">
            <v>45</v>
          </cell>
          <cell r="C239">
            <v>18</v>
          </cell>
        </row>
        <row r="240">
          <cell r="B240">
            <v>28</v>
          </cell>
          <cell r="C240">
            <v>11</v>
          </cell>
        </row>
        <row r="241">
          <cell r="B241">
            <v>52</v>
          </cell>
          <cell r="C241">
            <v>-8</v>
          </cell>
        </row>
        <row r="242">
          <cell r="B242">
            <v>38</v>
          </cell>
          <cell r="C242">
            <v>12</v>
          </cell>
        </row>
        <row r="243">
          <cell r="B243">
            <v>30</v>
          </cell>
          <cell r="C243">
            <v>18</v>
          </cell>
        </row>
        <row r="244">
          <cell r="B244">
            <v>28</v>
          </cell>
          <cell r="C244">
            <v>12</v>
          </cell>
        </row>
        <row r="245">
          <cell r="B245">
            <v>31</v>
          </cell>
          <cell r="C245">
            <v>22</v>
          </cell>
        </row>
        <row r="246">
          <cell r="B246">
            <v>37</v>
          </cell>
          <cell r="C246">
            <v>24</v>
          </cell>
        </row>
        <row r="247">
          <cell r="B247">
            <v>38</v>
          </cell>
          <cell r="C247">
            <v>6</v>
          </cell>
        </row>
        <row r="248">
          <cell r="B248">
            <v>48</v>
          </cell>
          <cell r="C248">
            <v>23</v>
          </cell>
        </row>
        <row r="249">
          <cell r="B249">
            <v>56</v>
          </cell>
          <cell r="C249">
            <v>29</v>
          </cell>
        </row>
        <row r="250">
          <cell r="B250">
            <v>46</v>
          </cell>
          <cell r="C250">
            <v>-1</v>
          </cell>
        </row>
        <row r="251">
          <cell r="B251">
            <v>30</v>
          </cell>
          <cell r="C251">
            <v>21</v>
          </cell>
        </row>
        <row r="252">
          <cell r="B252">
            <v>37</v>
          </cell>
          <cell r="C252">
            <v>21</v>
          </cell>
        </row>
        <row r="253">
          <cell r="B253">
            <v>51</v>
          </cell>
          <cell r="C253">
            <v>7</v>
          </cell>
        </row>
        <row r="254">
          <cell r="B254">
            <v>36</v>
          </cell>
          <cell r="C254">
            <v>9</v>
          </cell>
        </row>
        <row r="255">
          <cell r="B255">
            <v>54</v>
          </cell>
          <cell r="C255">
            <v>16</v>
          </cell>
        </row>
        <row r="256">
          <cell r="B256">
            <v>39</v>
          </cell>
          <cell r="C256">
            <v>14</v>
          </cell>
        </row>
        <row r="257">
          <cell r="B257">
            <v>23</v>
          </cell>
          <cell r="C257">
            <v>21</v>
          </cell>
        </row>
        <row r="258">
          <cell r="B258">
            <v>55</v>
          </cell>
          <cell r="C258">
            <v>3</v>
          </cell>
        </row>
        <row r="259">
          <cell r="B259">
            <v>31</v>
          </cell>
          <cell r="C259">
            <v>-3</v>
          </cell>
        </row>
        <row r="260">
          <cell r="B260">
            <v>41</v>
          </cell>
          <cell r="C260">
            <v>19</v>
          </cell>
        </row>
        <row r="261">
          <cell r="B261">
            <v>43</v>
          </cell>
          <cell r="C261">
            <v>11</v>
          </cell>
        </row>
        <row r="262">
          <cell r="B262">
            <v>44</v>
          </cell>
          <cell r="C262">
            <v>23</v>
          </cell>
        </row>
        <row r="263">
          <cell r="B263">
            <v>47</v>
          </cell>
          <cell r="C263">
            <v>-1</v>
          </cell>
        </row>
        <row r="264">
          <cell r="B264">
            <v>46</v>
          </cell>
          <cell r="C264">
            <v>18</v>
          </cell>
        </row>
        <row r="265">
          <cell r="B265">
            <v>44</v>
          </cell>
          <cell r="C265">
            <v>11</v>
          </cell>
        </row>
        <row r="266">
          <cell r="B266">
            <v>27</v>
          </cell>
          <cell r="C266">
            <v>8</v>
          </cell>
        </row>
        <row r="267">
          <cell r="B267">
            <v>28</v>
          </cell>
          <cell r="C267">
            <v>27</v>
          </cell>
        </row>
        <row r="268">
          <cell r="B268">
            <v>62</v>
          </cell>
          <cell r="C268">
            <v>34</v>
          </cell>
        </row>
        <row r="269">
          <cell r="B269">
            <v>35</v>
          </cell>
          <cell r="C269">
            <v>23</v>
          </cell>
        </row>
        <row r="270">
          <cell r="B270">
            <v>42</v>
          </cell>
          <cell r="C270">
            <v>12</v>
          </cell>
        </row>
        <row r="271">
          <cell r="B271">
            <v>38</v>
          </cell>
          <cell r="C271">
            <v>9</v>
          </cell>
        </row>
        <row r="272">
          <cell r="B272">
            <v>27</v>
          </cell>
          <cell r="C272">
            <v>24</v>
          </cell>
        </row>
        <row r="273">
          <cell r="B273">
            <v>34</v>
          </cell>
          <cell r="C273">
            <v>-13</v>
          </cell>
        </row>
        <row r="274">
          <cell r="B274">
            <v>30</v>
          </cell>
          <cell r="C274">
            <v>16</v>
          </cell>
        </row>
        <row r="275">
          <cell r="B275">
            <v>45</v>
          </cell>
          <cell r="C275">
            <v>22</v>
          </cell>
        </row>
        <row r="276">
          <cell r="B276">
            <v>44</v>
          </cell>
          <cell r="C276">
            <v>-5</v>
          </cell>
        </row>
        <row r="277">
          <cell r="B277">
            <v>39</v>
          </cell>
          <cell r="C277">
            <v>9</v>
          </cell>
        </row>
        <row r="278">
          <cell r="B278">
            <v>44</v>
          </cell>
          <cell r="C278">
            <v>15</v>
          </cell>
        </row>
        <row r="279">
          <cell r="B279">
            <v>36</v>
          </cell>
          <cell r="C279">
            <v>14</v>
          </cell>
        </row>
        <row r="280">
          <cell r="B280">
            <v>38</v>
          </cell>
          <cell r="C280">
            <v>22</v>
          </cell>
        </row>
        <row r="281">
          <cell r="B281">
            <v>60</v>
          </cell>
          <cell r="C281">
            <v>26</v>
          </cell>
        </row>
        <row r="282">
          <cell r="B282">
            <v>31</v>
          </cell>
          <cell r="C282">
            <v>9</v>
          </cell>
        </row>
        <row r="283">
          <cell r="B283">
            <v>32</v>
          </cell>
          <cell r="C283">
            <v>9</v>
          </cell>
        </row>
        <row r="284">
          <cell r="B284">
            <v>33</v>
          </cell>
          <cell r="C284">
            <v>8</v>
          </cell>
        </row>
        <row r="285">
          <cell r="B285">
            <v>31</v>
          </cell>
          <cell r="C285">
            <v>13</v>
          </cell>
        </row>
        <row r="286">
          <cell r="B286">
            <v>20</v>
          </cell>
          <cell r="C286">
            <v>2</v>
          </cell>
        </row>
        <row r="287">
          <cell r="B287">
            <v>35</v>
          </cell>
          <cell r="C287">
            <v>16</v>
          </cell>
        </row>
        <row r="288">
          <cell r="B288">
            <v>32</v>
          </cell>
          <cell r="C288">
            <v>5</v>
          </cell>
        </row>
        <row r="289">
          <cell r="B289">
            <v>29</v>
          </cell>
          <cell r="C289">
            <v>3</v>
          </cell>
        </row>
        <row r="290">
          <cell r="B290">
            <v>49</v>
          </cell>
          <cell r="C290">
            <v>1</v>
          </cell>
        </row>
        <row r="291">
          <cell r="B291">
            <v>55</v>
          </cell>
          <cell r="C291">
            <v>14</v>
          </cell>
        </row>
        <row r="292">
          <cell r="B292">
            <v>29</v>
          </cell>
          <cell r="C292">
            <v>8</v>
          </cell>
        </row>
        <row r="293">
          <cell r="B293">
            <v>23</v>
          </cell>
          <cell r="C293">
            <v>9</v>
          </cell>
        </row>
        <row r="294">
          <cell r="B294">
            <v>49</v>
          </cell>
          <cell r="C294">
            <v>12</v>
          </cell>
        </row>
        <row r="295">
          <cell r="B295">
            <v>47</v>
          </cell>
          <cell r="C295">
            <v>-5</v>
          </cell>
        </row>
        <row r="296">
          <cell r="B296">
            <v>28</v>
          </cell>
          <cell r="C296">
            <v>18</v>
          </cell>
        </row>
        <row r="297">
          <cell r="B297">
            <v>26</v>
          </cell>
          <cell r="C297">
            <v>18</v>
          </cell>
        </row>
        <row r="298">
          <cell r="B298">
            <v>38</v>
          </cell>
          <cell r="C298">
            <v>24</v>
          </cell>
        </row>
        <row r="299">
          <cell r="B299">
            <v>37</v>
          </cell>
          <cell r="C299">
            <v>-2</v>
          </cell>
        </row>
        <row r="300">
          <cell r="B300">
            <v>33</v>
          </cell>
          <cell r="C300">
            <v>8</v>
          </cell>
        </row>
        <row r="301">
          <cell r="B301">
            <v>39</v>
          </cell>
          <cell r="C301">
            <v>16</v>
          </cell>
        </row>
        <row r="302">
          <cell r="B302">
            <v>41</v>
          </cell>
          <cell r="C302">
            <v>22</v>
          </cell>
        </row>
        <row r="303">
          <cell r="B303">
            <v>35</v>
          </cell>
          <cell r="C303">
            <v>33</v>
          </cell>
        </row>
        <row r="304">
          <cell r="B304">
            <v>38</v>
          </cell>
          <cell r="C304">
            <v>10</v>
          </cell>
        </row>
        <row r="305">
          <cell r="B305">
            <v>46</v>
          </cell>
          <cell r="C305">
            <v>-1</v>
          </cell>
        </row>
        <row r="306">
          <cell r="B306">
            <v>30</v>
          </cell>
          <cell r="C306">
            <v>7</v>
          </cell>
        </row>
        <row r="307">
          <cell r="B307">
            <v>31</v>
          </cell>
          <cell r="C307">
            <v>19</v>
          </cell>
        </row>
        <row r="308">
          <cell r="B308">
            <v>30</v>
          </cell>
          <cell r="C308">
            <v>2</v>
          </cell>
        </row>
        <row r="309">
          <cell r="B309">
            <v>30</v>
          </cell>
          <cell r="C309">
            <v>11</v>
          </cell>
        </row>
        <row r="310">
          <cell r="B310">
            <v>50</v>
          </cell>
          <cell r="C310">
            <v>10</v>
          </cell>
        </row>
        <row r="311">
          <cell r="B311">
            <v>29</v>
          </cell>
          <cell r="C311">
            <v>-2</v>
          </cell>
        </row>
        <row r="312">
          <cell r="B312">
            <v>25</v>
          </cell>
          <cell r="C312">
            <v>10</v>
          </cell>
        </row>
        <row r="313">
          <cell r="B313">
            <v>57</v>
          </cell>
          <cell r="C313">
            <v>15</v>
          </cell>
        </row>
        <row r="314">
          <cell r="B314">
            <v>40</v>
          </cell>
          <cell r="C314">
            <v>3</v>
          </cell>
        </row>
        <row r="315">
          <cell r="B315">
            <v>34</v>
          </cell>
          <cell r="C315">
            <v>9</v>
          </cell>
        </row>
        <row r="316">
          <cell r="B316">
            <v>28</v>
          </cell>
          <cell r="C316">
            <v>1</v>
          </cell>
        </row>
        <row r="317">
          <cell r="B317">
            <v>27</v>
          </cell>
          <cell r="C317">
            <v>16</v>
          </cell>
        </row>
        <row r="318">
          <cell r="B318">
            <v>43</v>
          </cell>
          <cell r="C318">
            <v>17</v>
          </cell>
        </row>
        <row r="319">
          <cell r="B319">
            <v>52</v>
          </cell>
          <cell r="C319">
            <v>0</v>
          </cell>
        </row>
        <row r="320">
          <cell r="B320">
            <v>38</v>
          </cell>
          <cell r="C320">
            <v>27</v>
          </cell>
        </row>
        <row r="321">
          <cell r="B321">
            <v>39</v>
          </cell>
          <cell r="C321">
            <v>12</v>
          </cell>
        </row>
        <row r="322">
          <cell r="B322">
            <v>25</v>
          </cell>
          <cell r="C322">
            <v>22</v>
          </cell>
        </row>
        <row r="323">
          <cell r="B323">
            <v>40</v>
          </cell>
          <cell r="C323">
            <v>7</v>
          </cell>
        </row>
        <row r="324">
          <cell r="B324">
            <v>37</v>
          </cell>
          <cell r="C324">
            <v>1</v>
          </cell>
        </row>
        <row r="325">
          <cell r="B325">
            <v>56</v>
          </cell>
          <cell r="C325">
            <v>11</v>
          </cell>
        </row>
        <row r="326">
          <cell r="B326">
            <v>32</v>
          </cell>
          <cell r="C326">
            <v>20</v>
          </cell>
        </row>
        <row r="327">
          <cell r="B327">
            <v>31</v>
          </cell>
          <cell r="C327">
            <v>15</v>
          </cell>
        </row>
        <row r="328">
          <cell r="B328">
            <v>24</v>
          </cell>
          <cell r="C328">
            <v>8</v>
          </cell>
        </row>
        <row r="329">
          <cell r="B329">
            <v>35</v>
          </cell>
          <cell r="C329">
            <v>-10</v>
          </cell>
        </row>
        <row r="330">
          <cell r="B330">
            <v>48</v>
          </cell>
          <cell r="C330">
            <v>16</v>
          </cell>
        </row>
        <row r="331">
          <cell r="B331">
            <v>45</v>
          </cell>
          <cell r="C331">
            <v>6</v>
          </cell>
        </row>
        <row r="332">
          <cell r="B332">
            <v>35</v>
          </cell>
          <cell r="C332">
            <v>19</v>
          </cell>
        </row>
        <row r="333">
          <cell r="B333">
            <v>32</v>
          </cell>
          <cell r="C333">
            <v>7</v>
          </cell>
        </row>
        <row r="334">
          <cell r="B334">
            <v>27</v>
          </cell>
          <cell r="C334">
            <v>13</v>
          </cell>
        </row>
        <row r="335">
          <cell r="B335">
            <v>31</v>
          </cell>
          <cell r="C335">
            <v>-2</v>
          </cell>
        </row>
        <row r="336">
          <cell r="B336">
            <v>26</v>
          </cell>
          <cell r="C336">
            <v>4</v>
          </cell>
        </row>
        <row r="337">
          <cell r="B337">
            <v>20</v>
          </cell>
          <cell r="C337">
            <v>11</v>
          </cell>
        </row>
        <row r="338">
          <cell r="B338">
            <v>38</v>
          </cell>
          <cell r="C338">
            <v>4</v>
          </cell>
        </row>
        <row r="339">
          <cell r="B339">
            <v>27</v>
          </cell>
          <cell r="C339">
            <v>10</v>
          </cell>
        </row>
        <row r="340">
          <cell r="B340">
            <v>25</v>
          </cell>
          <cell r="C340">
            <v>12</v>
          </cell>
        </row>
        <row r="341">
          <cell r="B341">
            <v>55</v>
          </cell>
          <cell r="C341">
            <v>16</v>
          </cell>
        </row>
        <row r="342">
          <cell r="B342">
            <v>50</v>
          </cell>
          <cell r="C342">
            <v>20</v>
          </cell>
        </row>
        <row r="343">
          <cell r="B343">
            <v>35</v>
          </cell>
          <cell r="C343">
            <v>12</v>
          </cell>
        </row>
        <row r="344">
          <cell r="B344">
            <v>45</v>
          </cell>
          <cell r="C344">
            <v>9</v>
          </cell>
        </row>
        <row r="345">
          <cell r="B345">
            <v>58</v>
          </cell>
          <cell r="C345">
            <v>10</v>
          </cell>
        </row>
        <row r="346">
          <cell r="B346">
            <v>37</v>
          </cell>
          <cell r="C346">
            <v>15</v>
          </cell>
        </row>
        <row r="347">
          <cell r="B347">
            <v>49</v>
          </cell>
          <cell r="C347">
            <v>12</v>
          </cell>
        </row>
        <row r="348">
          <cell r="B348">
            <v>28</v>
          </cell>
          <cell r="C348">
            <v>9</v>
          </cell>
        </row>
        <row r="349">
          <cell r="B349">
            <v>36</v>
          </cell>
          <cell r="C349">
            <v>-3</v>
          </cell>
        </row>
        <row r="350">
          <cell r="B350">
            <v>25</v>
          </cell>
          <cell r="C350">
            <v>-3</v>
          </cell>
        </row>
        <row r="351">
          <cell r="B351">
            <v>57</v>
          </cell>
          <cell r="C351">
            <v>6</v>
          </cell>
        </row>
        <row r="352">
          <cell r="B352">
            <v>40</v>
          </cell>
          <cell r="C352">
            <v>-7</v>
          </cell>
        </row>
        <row r="353">
          <cell r="B353">
            <v>26</v>
          </cell>
          <cell r="C353">
            <v>13</v>
          </cell>
        </row>
        <row r="354">
          <cell r="B354">
            <v>37</v>
          </cell>
          <cell r="C354">
            <v>0</v>
          </cell>
        </row>
        <row r="355">
          <cell r="B355">
            <v>39</v>
          </cell>
          <cell r="C355">
            <v>-7</v>
          </cell>
        </row>
        <row r="356">
          <cell r="B356">
            <v>49</v>
          </cell>
          <cell r="C356">
            <v>5</v>
          </cell>
        </row>
        <row r="357">
          <cell r="B357">
            <v>38</v>
          </cell>
          <cell r="C357">
            <v>6</v>
          </cell>
        </row>
        <row r="358">
          <cell r="B358">
            <v>50</v>
          </cell>
          <cell r="C358">
            <v>9</v>
          </cell>
        </row>
        <row r="359">
          <cell r="B359">
            <v>36</v>
          </cell>
          <cell r="C359">
            <v>24</v>
          </cell>
        </row>
        <row r="360">
          <cell r="B360">
            <v>54</v>
          </cell>
          <cell r="C360">
            <v>3</v>
          </cell>
        </row>
        <row r="361">
          <cell r="B361">
            <v>63</v>
          </cell>
          <cell r="C361">
            <v>18</v>
          </cell>
        </row>
        <row r="362">
          <cell r="B362">
            <v>49</v>
          </cell>
          <cell r="C362">
            <v>13</v>
          </cell>
        </row>
        <row r="363">
          <cell r="B363">
            <v>41</v>
          </cell>
          <cell r="C363">
            <v>11</v>
          </cell>
        </row>
        <row r="364">
          <cell r="B364">
            <v>38</v>
          </cell>
          <cell r="C364">
            <v>13</v>
          </cell>
        </row>
        <row r="365">
          <cell r="B365">
            <v>39</v>
          </cell>
          <cell r="C365">
            <v>15</v>
          </cell>
        </row>
        <row r="366">
          <cell r="B366">
            <v>26</v>
          </cell>
          <cell r="C366">
            <v>14</v>
          </cell>
        </row>
        <row r="367">
          <cell r="B367">
            <v>42</v>
          </cell>
          <cell r="C367">
            <v>13</v>
          </cell>
        </row>
        <row r="368">
          <cell r="B368">
            <v>34</v>
          </cell>
          <cell r="C368">
            <v>1</v>
          </cell>
        </row>
        <row r="369">
          <cell r="B369">
            <v>40</v>
          </cell>
          <cell r="C369">
            <v>15</v>
          </cell>
        </row>
        <row r="370">
          <cell r="B370">
            <v>44</v>
          </cell>
          <cell r="C370">
            <v>7</v>
          </cell>
        </row>
        <row r="371">
          <cell r="B371">
            <v>42</v>
          </cell>
          <cell r="C371">
            <v>6</v>
          </cell>
        </row>
        <row r="372">
          <cell r="B372">
            <v>42</v>
          </cell>
          <cell r="C372">
            <v>-3</v>
          </cell>
        </row>
        <row r="373">
          <cell r="B373">
            <v>46</v>
          </cell>
          <cell r="C373">
            <v>7</v>
          </cell>
        </row>
        <row r="374">
          <cell r="B374">
            <v>46</v>
          </cell>
          <cell r="C374">
            <v>18</v>
          </cell>
        </row>
        <row r="375">
          <cell r="B375">
            <v>48</v>
          </cell>
          <cell r="C375">
            <v>29</v>
          </cell>
        </row>
        <row r="376">
          <cell r="B376">
            <v>45</v>
          </cell>
          <cell r="C376">
            <v>3</v>
          </cell>
        </row>
        <row r="377">
          <cell r="B377">
            <v>34</v>
          </cell>
          <cell r="C377">
            <v>-5</v>
          </cell>
        </row>
        <row r="378">
          <cell r="B378">
            <v>38</v>
          </cell>
          <cell r="C378">
            <v>1</v>
          </cell>
        </row>
        <row r="379">
          <cell r="B379">
            <v>18</v>
          </cell>
          <cell r="C379">
            <v>25</v>
          </cell>
        </row>
        <row r="380">
          <cell r="B380">
            <v>37</v>
          </cell>
          <cell r="C380">
            <v>27</v>
          </cell>
        </row>
        <row r="381">
          <cell r="B381">
            <v>45</v>
          </cell>
          <cell r="C381">
            <v>26</v>
          </cell>
        </row>
        <row r="382">
          <cell r="B382">
            <v>52</v>
          </cell>
          <cell r="C382">
            <v>22</v>
          </cell>
        </row>
        <row r="383">
          <cell r="B383">
            <v>41</v>
          </cell>
          <cell r="C383">
            <v>11</v>
          </cell>
        </row>
        <row r="384">
          <cell r="B384">
            <v>26</v>
          </cell>
          <cell r="C384">
            <v>28</v>
          </cell>
        </row>
        <row r="385">
          <cell r="B385">
            <v>14</v>
          </cell>
          <cell r="C385">
            <v>10</v>
          </cell>
        </row>
        <row r="386">
          <cell r="B386">
            <v>37</v>
          </cell>
          <cell r="C386">
            <v>-7</v>
          </cell>
        </row>
        <row r="387">
          <cell r="B387">
            <v>36</v>
          </cell>
          <cell r="C387">
            <v>17</v>
          </cell>
        </row>
        <row r="388">
          <cell r="B388">
            <v>39</v>
          </cell>
          <cell r="C388">
            <v>10</v>
          </cell>
        </row>
        <row r="389">
          <cell r="B389">
            <v>19</v>
          </cell>
          <cell r="C389">
            <v>-4</v>
          </cell>
        </row>
        <row r="390">
          <cell r="B390">
            <v>45</v>
          </cell>
          <cell r="C390">
            <v>23</v>
          </cell>
        </row>
        <row r="391">
          <cell r="B391">
            <v>44</v>
          </cell>
          <cell r="C391">
            <v>14</v>
          </cell>
        </row>
        <row r="392">
          <cell r="B392">
            <v>48</v>
          </cell>
          <cell r="C392">
            <v>18</v>
          </cell>
        </row>
        <row r="393">
          <cell r="B393">
            <v>43</v>
          </cell>
          <cell r="C393">
            <v>19</v>
          </cell>
        </row>
        <row r="394">
          <cell r="B394">
            <v>38</v>
          </cell>
          <cell r="C394">
            <v>10</v>
          </cell>
        </row>
        <row r="395">
          <cell r="B395">
            <v>36</v>
          </cell>
          <cell r="C395">
            <v>1</v>
          </cell>
        </row>
        <row r="396">
          <cell r="B396">
            <v>39</v>
          </cell>
          <cell r="C396">
            <v>16</v>
          </cell>
        </row>
        <row r="397">
          <cell r="B397">
            <v>49</v>
          </cell>
          <cell r="C397">
            <v>3</v>
          </cell>
        </row>
        <row r="398">
          <cell r="B398">
            <v>39</v>
          </cell>
          <cell r="C398">
            <v>9</v>
          </cell>
        </row>
        <row r="399">
          <cell r="B399">
            <v>50</v>
          </cell>
          <cell r="C399">
            <v>4</v>
          </cell>
        </row>
        <row r="400">
          <cell r="B400">
            <v>36</v>
          </cell>
          <cell r="C400">
            <v>-2</v>
          </cell>
        </row>
        <row r="401">
          <cell r="B401">
            <v>65</v>
          </cell>
          <cell r="C401">
            <v>5</v>
          </cell>
        </row>
        <row r="402">
          <cell r="B402">
            <v>38</v>
          </cell>
          <cell r="C402">
            <v>17</v>
          </cell>
        </row>
        <row r="403">
          <cell r="B403">
            <v>32</v>
          </cell>
          <cell r="C403">
            <v>6</v>
          </cell>
        </row>
        <row r="404">
          <cell r="B404">
            <v>49</v>
          </cell>
          <cell r="C404">
            <v>0</v>
          </cell>
        </row>
        <row r="405">
          <cell r="B405">
            <v>46</v>
          </cell>
          <cell r="C405">
            <v>14</v>
          </cell>
        </row>
        <row r="406">
          <cell r="B406">
            <v>41</v>
          </cell>
          <cell r="C406">
            <v>0</v>
          </cell>
        </row>
        <row r="407">
          <cell r="B407">
            <v>44</v>
          </cell>
          <cell r="C407">
            <v>2</v>
          </cell>
        </row>
        <row r="408">
          <cell r="B408">
            <v>36</v>
          </cell>
          <cell r="C408">
            <v>5</v>
          </cell>
        </row>
        <row r="409">
          <cell r="B409">
            <v>26</v>
          </cell>
          <cell r="C409">
            <v>4</v>
          </cell>
        </row>
        <row r="410">
          <cell r="B410">
            <v>48</v>
          </cell>
          <cell r="C410">
            <v>2</v>
          </cell>
        </row>
        <row r="411">
          <cell r="B411">
            <v>22</v>
          </cell>
          <cell r="C411">
            <v>4</v>
          </cell>
        </row>
        <row r="412">
          <cell r="B412">
            <v>40</v>
          </cell>
          <cell r="C412">
            <v>15</v>
          </cell>
        </row>
        <row r="413">
          <cell r="B413">
            <v>32</v>
          </cell>
          <cell r="C413">
            <v>3</v>
          </cell>
        </row>
        <row r="414">
          <cell r="B414">
            <v>35</v>
          </cell>
          <cell r="C414">
            <v>9</v>
          </cell>
        </row>
        <row r="415">
          <cell r="B415">
            <v>54</v>
          </cell>
          <cell r="C415">
            <v>-4</v>
          </cell>
        </row>
        <row r="416">
          <cell r="B416">
            <v>41</v>
          </cell>
          <cell r="C416">
            <v>-10</v>
          </cell>
        </row>
        <row r="417">
          <cell r="B417">
            <v>36</v>
          </cell>
          <cell r="C417">
            <v>11</v>
          </cell>
        </row>
        <row r="418">
          <cell r="B418">
            <v>43</v>
          </cell>
          <cell r="C418">
            <v>16</v>
          </cell>
        </row>
        <row r="419">
          <cell r="B419">
            <v>40</v>
          </cell>
          <cell r="C419">
            <v>5</v>
          </cell>
        </row>
        <row r="420">
          <cell r="B420">
            <v>25</v>
          </cell>
          <cell r="C420">
            <v>19</v>
          </cell>
        </row>
        <row r="421">
          <cell r="B421">
            <v>41</v>
          </cell>
          <cell r="C421">
            <v>20</v>
          </cell>
        </row>
        <row r="422">
          <cell r="B422">
            <v>40</v>
          </cell>
          <cell r="C422">
            <v>3</v>
          </cell>
        </row>
        <row r="423">
          <cell r="B423">
            <v>21</v>
          </cell>
          <cell r="C423">
            <v>19</v>
          </cell>
        </row>
        <row r="424">
          <cell r="B424">
            <v>42</v>
          </cell>
          <cell r="C424">
            <v>8</v>
          </cell>
        </row>
        <row r="425">
          <cell r="B425">
            <v>33</v>
          </cell>
          <cell r="C425">
            <v>1</v>
          </cell>
        </row>
        <row r="426">
          <cell r="B426">
            <v>24</v>
          </cell>
          <cell r="C426">
            <v>10</v>
          </cell>
        </row>
        <row r="427">
          <cell r="B427">
            <v>41</v>
          </cell>
          <cell r="C427">
            <v>3</v>
          </cell>
        </row>
        <row r="428">
          <cell r="B428">
            <v>31</v>
          </cell>
          <cell r="C428">
            <v>8</v>
          </cell>
        </row>
        <row r="429">
          <cell r="B429">
            <v>46</v>
          </cell>
          <cell r="C429">
            <v>8</v>
          </cell>
        </row>
        <row r="430">
          <cell r="B430">
            <v>68</v>
          </cell>
          <cell r="C430">
            <v>2</v>
          </cell>
        </row>
        <row r="431">
          <cell r="B431">
            <v>48</v>
          </cell>
          <cell r="C431">
            <v>27</v>
          </cell>
        </row>
        <row r="432">
          <cell r="B432">
            <v>36</v>
          </cell>
          <cell r="C432">
            <v>18</v>
          </cell>
        </row>
        <row r="433">
          <cell r="B433">
            <v>40</v>
          </cell>
          <cell r="C433">
            <v>7</v>
          </cell>
        </row>
        <row r="434">
          <cell r="B434">
            <v>36</v>
          </cell>
          <cell r="C434">
            <v>16</v>
          </cell>
        </row>
        <row r="435">
          <cell r="B435">
            <v>37</v>
          </cell>
          <cell r="C435">
            <v>25</v>
          </cell>
        </row>
        <row r="436">
          <cell r="B436">
            <v>31</v>
          </cell>
          <cell r="C436">
            <v>10</v>
          </cell>
        </row>
        <row r="437">
          <cell r="B437">
            <v>35</v>
          </cell>
          <cell r="C437">
            <v>11</v>
          </cell>
        </row>
        <row r="438">
          <cell r="B438">
            <v>61</v>
          </cell>
          <cell r="C438">
            <v>6</v>
          </cell>
        </row>
        <row r="439">
          <cell r="B439">
            <v>40</v>
          </cell>
          <cell r="C439">
            <v>3</v>
          </cell>
        </row>
        <row r="440">
          <cell r="B440">
            <v>67</v>
          </cell>
          <cell r="C440">
            <v>-12</v>
          </cell>
        </row>
        <row r="441">
          <cell r="B441">
            <v>35</v>
          </cell>
          <cell r="C441">
            <v>5</v>
          </cell>
        </row>
        <row r="442">
          <cell r="B442">
            <v>29</v>
          </cell>
          <cell r="C442">
            <v>8</v>
          </cell>
        </row>
        <row r="443">
          <cell r="B443">
            <v>41</v>
          </cell>
          <cell r="C443">
            <v>21</v>
          </cell>
        </row>
        <row r="444">
          <cell r="B444">
            <v>50</v>
          </cell>
          <cell r="C444">
            <v>3</v>
          </cell>
        </row>
        <row r="445">
          <cell r="B445">
            <v>33</v>
          </cell>
          <cell r="C445">
            <v>17</v>
          </cell>
        </row>
        <row r="446">
          <cell r="B446">
            <v>48</v>
          </cell>
          <cell r="C446">
            <v>16</v>
          </cell>
        </row>
        <row r="447">
          <cell r="B447">
            <v>28</v>
          </cell>
          <cell r="C447">
            <v>5</v>
          </cell>
        </row>
        <row r="448">
          <cell r="B448">
            <v>32</v>
          </cell>
          <cell r="C448">
            <v>8</v>
          </cell>
        </row>
        <row r="449">
          <cell r="B449">
            <v>31</v>
          </cell>
          <cell r="C449">
            <v>7</v>
          </cell>
        </row>
        <row r="450">
          <cell r="B450">
            <v>45</v>
          </cell>
          <cell r="C450">
            <v>10</v>
          </cell>
        </row>
        <row r="451">
          <cell r="B451">
            <v>62</v>
          </cell>
          <cell r="C451">
            <v>24</v>
          </cell>
        </row>
        <row r="452">
          <cell r="B452">
            <v>53</v>
          </cell>
          <cell r="C452">
            <v>15</v>
          </cell>
        </row>
        <row r="453">
          <cell r="B453">
            <v>45</v>
          </cell>
          <cell r="C453">
            <v>9</v>
          </cell>
        </row>
        <row r="454">
          <cell r="B454">
            <v>53</v>
          </cell>
          <cell r="C454">
            <v>4</v>
          </cell>
        </row>
        <row r="455">
          <cell r="B455">
            <v>31</v>
          </cell>
          <cell r="C455">
            <v>8</v>
          </cell>
        </row>
        <row r="456">
          <cell r="B456">
            <v>43</v>
          </cell>
          <cell r="C456">
            <v>9</v>
          </cell>
        </row>
        <row r="457">
          <cell r="B457">
            <v>34</v>
          </cell>
          <cell r="C457">
            <v>2</v>
          </cell>
        </row>
        <row r="458">
          <cell r="B458">
            <v>45</v>
          </cell>
          <cell r="C458">
            <v>20</v>
          </cell>
        </row>
        <row r="459">
          <cell r="B459">
            <v>44</v>
          </cell>
          <cell r="C459">
            <v>3</v>
          </cell>
        </row>
        <row r="460">
          <cell r="B460">
            <v>37</v>
          </cell>
          <cell r="C460">
            <v>8</v>
          </cell>
        </row>
        <row r="461">
          <cell r="B461">
            <v>38</v>
          </cell>
          <cell r="C461">
            <v>6</v>
          </cell>
        </row>
        <row r="462">
          <cell r="B462">
            <v>37</v>
          </cell>
          <cell r="C462">
            <v>13</v>
          </cell>
        </row>
        <row r="463">
          <cell r="B463">
            <v>42</v>
          </cell>
          <cell r="C463">
            <v>10</v>
          </cell>
        </row>
        <row r="464">
          <cell r="B464">
            <v>53</v>
          </cell>
          <cell r="C464">
            <v>21</v>
          </cell>
        </row>
        <row r="465">
          <cell r="B465">
            <v>32</v>
          </cell>
          <cell r="C465">
            <v>0</v>
          </cell>
        </row>
        <row r="466">
          <cell r="B466">
            <v>45</v>
          </cell>
          <cell r="C466">
            <v>13</v>
          </cell>
        </row>
        <row r="467">
          <cell r="B467">
            <v>22</v>
          </cell>
          <cell r="C467">
            <v>1</v>
          </cell>
        </row>
        <row r="468">
          <cell r="B468">
            <v>53</v>
          </cell>
          <cell r="C468">
            <v>6</v>
          </cell>
        </row>
        <row r="469">
          <cell r="B469">
            <v>29</v>
          </cell>
          <cell r="C469">
            <v>15</v>
          </cell>
        </row>
        <row r="470">
          <cell r="B470">
            <v>44</v>
          </cell>
          <cell r="C470">
            <v>9</v>
          </cell>
        </row>
        <row r="471">
          <cell r="B471">
            <v>35</v>
          </cell>
          <cell r="C471">
            <v>-3</v>
          </cell>
        </row>
        <row r="472">
          <cell r="B472">
            <v>23</v>
          </cell>
          <cell r="C472">
            <v>13</v>
          </cell>
        </row>
        <row r="473">
          <cell r="B473">
            <v>30</v>
          </cell>
          <cell r="C473">
            <v>15</v>
          </cell>
        </row>
        <row r="474">
          <cell r="B474">
            <v>36</v>
          </cell>
          <cell r="C474">
            <v>14</v>
          </cell>
        </row>
        <row r="475">
          <cell r="B475">
            <v>43</v>
          </cell>
          <cell r="C475">
            <v>9</v>
          </cell>
        </row>
        <row r="476">
          <cell r="B476">
            <v>51</v>
          </cell>
          <cell r="C476">
            <v>9</v>
          </cell>
        </row>
        <row r="477">
          <cell r="B477">
            <v>42</v>
          </cell>
          <cell r="C477">
            <v>-7</v>
          </cell>
        </row>
        <row r="478">
          <cell r="B478">
            <v>45</v>
          </cell>
          <cell r="C478">
            <v>6</v>
          </cell>
        </row>
        <row r="479">
          <cell r="B479">
            <v>24</v>
          </cell>
          <cell r="C479">
            <v>12</v>
          </cell>
        </row>
        <row r="480">
          <cell r="B480">
            <v>42</v>
          </cell>
          <cell r="C480">
            <v>4</v>
          </cell>
        </row>
        <row r="481">
          <cell r="B481">
            <v>43</v>
          </cell>
          <cell r="C481">
            <v>27</v>
          </cell>
        </row>
        <row r="482">
          <cell r="B482">
            <v>46</v>
          </cell>
          <cell r="C482">
            <v>20</v>
          </cell>
        </row>
        <row r="483">
          <cell r="B483">
            <v>39</v>
          </cell>
          <cell r="C483">
            <v>7</v>
          </cell>
        </row>
        <row r="484">
          <cell r="B484">
            <v>60</v>
          </cell>
          <cell r="C484">
            <v>-5</v>
          </cell>
        </row>
        <row r="485">
          <cell r="B485">
            <v>57</v>
          </cell>
          <cell r="C485">
            <v>10</v>
          </cell>
        </row>
        <row r="486">
          <cell r="B486">
            <v>52</v>
          </cell>
          <cell r="C486">
            <v>6</v>
          </cell>
        </row>
        <row r="487">
          <cell r="B487">
            <v>44</v>
          </cell>
          <cell r="C487">
            <v>9</v>
          </cell>
        </row>
        <row r="488">
          <cell r="B488">
            <v>59</v>
          </cell>
          <cell r="C488">
            <v>-2</v>
          </cell>
        </row>
        <row r="489">
          <cell r="B489">
            <v>31</v>
          </cell>
          <cell r="C489">
            <v>11</v>
          </cell>
        </row>
        <row r="490">
          <cell r="B490">
            <v>44</v>
          </cell>
          <cell r="C490">
            <v>25</v>
          </cell>
        </row>
        <row r="491">
          <cell r="B491">
            <v>39</v>
          </cell>
          <cell r="C491">
            <v>2</v>
          </cell>
        </row>
        <row r="492">
          <cell r="B492">
            <v>44</v>
          </cell>
          <cell r="C492">
            <v>21</v>
          </cell>
        </row>
        <row r="493">
          <cell r="B493">
            <v>38</v>
          </cell>
          <cell r="C493">
            <v>35</v>
          </cell>
        </row>
        <row r="494">
          <cell r="B494">
            <v>41</v>
          </cell>
          <cell r="C494">
            <v>3</v>
          </cell>
        </row>
        <row r="495">
          <cell r="B495">
            <v>31</v>
          </cell>
          <cell r="C495">
            <v>19</v>
          </cell>
        </row>
        <row r="496">
          <cell r="B496">
            <v>51</v>
          </cell>
          <cell r="C496">
            <v>24</v>
          </cell>
        </row>
        <row r="497">
          <cell r="B497">
            <v>39</v>
          </cell>
          <cell r="C497">
            <v>3</v>
          </cell>
        </row>
        <row r="498">
          <cell r="B498">
            <v>36</v>
          </cell>
          <cell r="C498">
            <v>-6</v>
          </cell>
        </row>
        <row r="499">
          <cell r="B499">
            <v>37</v>
          </cell>
          <cell r="C499">
            <v>14</v>
          </cell>
        </row>
        <row r="500">
          <cell r="B500">
            <v>49</v>
          </cell>
          <cell r="C500">
            <v>3</v>
          </cell>
        </row>
        <row r="501">
          <cell r="B501">
            <v>62</v>
          </cell>
          <cell r="C501">
            <v>15</v>
          </cell>
        </row>
        <row r="502">
          <cell r="B502">
            <v>39</v>
          </cell>
          <cell r="C502">
            <v>3</v>
          </cell>
        </row>
        <row r="503">
          <cell r="B503">
            <v>50</v>
          </cell>
          <cell r="C503">
            <v>18</v>
          </cell>
        </row>
        <row r="504">
          <cell r="B504">
            <v>23</v>
          </cell>
          <cell r="C504">
            <v>4</v>
          </cell>
        </row>
        <row r="505">
          <cell r="B505">
            <v>31</v>
          </cell>
          <cell r="C505">
            <v>-2</v>
          </cell>
        </row>
        <row r="506">
          <cell r="B506">
            <v>54</v>
          </cell>
          <cell r="C506">
            <v>24</v>
          </cell>
        </row>
        <row r="507">
          <cell r="B507">
            <v>20</v>
          </cell>
          <cell r="C507">
            <v>8</v>
          </cell>
        </row>
        <row r="508">
          <cell r="B508">
            <v>49</v>
          </cell>
          <cell r="C508">
            <v>13</v>
          </cell>
        </row>
        <row r="509">
          <cell r="B509">
            <v>40</v>
          </cell>
          <cell r="C509">
            <v>7</v>
          </cell>
        </row>
        <row r="510">
          <cell r="B510">
            <v>36</v>
          </cell>
          <cell r="C510">
            <v>13</v>
          </cell>
        </row>
        <row r="511">
          <cell r="B511">
            <v>34</v>
          </cell>
          <cell r="C511">
            <v>6</v>
          </cell>
        </row>
        <row r="512">
          <cell r="B512">
            <v>27</v>
          </cell>
          <cell r="C512">
            <v>12</v>
          </cell>
        </row>
        <row r="513">
          <cell r="B513">
            <v>40</v>
          </cell>
          <cell r="C513">
            <v>9</v>
          </cell>
        </row>
        <row r="514">
          <cell r="B514">
            <v>49</v>
          </cell>
          <cell r="C514">
            <v>9</v>
          </cell>
        </row>
        <row r="515">
          <cell r="B515">
            <v>25</v>
          </cell>
          <cell r="C515">
            <v>-6</v>
          </cell>
        </row>
        <row r="516">
          <cell r="B516">
            <v>46</v>
          </cell>
          <cell r="C516">
            <v>1</v>
          </cell>
        </row>
        <row r="517">
          <cell r="B517">
            <v>42</v>
          </cell>
          <cell r="C517">
            <v>7</v>
          </cell>
        </row>
        <row r="518">
          <cell r="B518">
            <v>48</v>
          </cell>
          <cell r="C518">
            <v>12</v>
          </cell>
        </row>
        <row r="519">
          <cell r="B519">
            <v>47</v>
          </cell>
          <cell r="C519">
            <v>-13</v>
          </cell>
        </row>
        <row r="520">
          <cell r="B520">
            <v>34</v>
          </cell>
          <cell r="C520">
            <v>10</v>
          </cell>
        </row>
        <row r="521">
          <cell r="B521">
            <v>32</v>
          </cell>
          <cell r="C521">
            <v>-8</v>
          </cell>
        </row>
        <row r="522">
          <cell r="B522">
            <v>28</v>
          </cell>
          <cell r="C522">
            <v>5</v>
          </cell>
        </row>
        <row r="523">
          <cell r="B523">
            <v>37</v>
          </cell>
          <cell r="C523">
            <v>17</v>
          </cell>
        </row>
        <row r="524">
          <cell r="B524">
            <v>43</v>
          </cell>
          <cell r="C524">
            <v>1</v>
          </cell>
        </row>
        <row r="525">
          <cell r="B525">
            <v>28</v>
          </cell>
          <cell r="C525">
            <v>-7</v>
          </cell>
        </row>
        <row r="526">
          <cell r="B526">
            <v>20</v>
          </cell>
          <cell r="C526">
            <v>-4</v>
          </cell>
        </row>
        <row r="527">
          <cell r="B527">
            <v>45</v>
          </cell>
          <cell r="C527">
            <v>19</v>
          </cell>
        </row>
        <row r="528">
          <cell r="B528">
            <v>26</v>
          </cell>
          <cell r="C528">
            <v>8</v>
          </cell>
        </row>
        <row r="529">
          <cell r="B529">
            <v>41</v>
          </cell>
          <cell r="C529">
            <v>9</v>
          </cell>
        </row>
        <row r="530">
          <cell r="B530">
            <v>54</v>
          </cell>
          <cell r="C530">
            <v>16</v>
          </cell>
        </row>
        <row r="531">
          <cell r="B531">
            <v>33</v>
          </cell>
          <cell r="C531">
            <v>7</v>
          </cell>
        </row>
        <row r="532">
          <cell r="B532">
            <v>41</v>
          </cell>
          <cell r="C532">
            <v>1</v>
          </cell>
        </row>
        <row r="533">
          <cell r="B533">
            <v>32</v>
          </cell>
          <cell r="C533">
            <v>16</v>
          </cell>
        </row>
        <row r="534">
          <cell r="B534">
            <v>44</v>
          </cell>
          <cell r="C534">
            <v>-5</v>
          </cell>
        </row>
        <row r="535">
          <cell r="B535">
            <v>44</v>
          </cell>
          <cell r="C535">
            <v>7</v>
          </cell>
        </row>
        <row r="536">
          <cell r="B536">
            <v>39</v>
          </cell>
          <cell r="C536">
            <v>-3</v>
          </cell>
        </row>
        <row r="537">
          <cell r="B537">
            <v>46</v>
          </cell>
          <cell r="C537">
            <v>14</v>
          </cell>
        </row>
        <row r="538">
          <cell r="B538">
            <v>40</v>
          </cell>
          <cell r="C538">
            <v>5</v>
          </cell>
        </row>
        <row r="539">
          <cell r="B539">
            <v>21</v>
          </cell>
          <cell r="C539">
            <v>11</v>
          </cell>
        </row>
        <row r="540">
          <cell r="B540">
            <v>38</v>
          </cell>
          <cell r="C540">
            <v>11</v>
          </cell>
        </row>
        <row r="541">
          <cell r="B541">
            <v>46</v>
          </cell>
          <cell r="C541">
            <v>26</v>
          </cell>
        </row>
        <row r="542">
          <cell r="B542">
            <v>27</v>
          </cell>
          <cell r="C542">
            <v>9</v>
          </cell>
        </row>
        <row r="543">
          <cell r="B543">
            <v>29</v>
          </cell>
          <cell r="C543">
            <v>-9</v>
          </cell>
        </row>
        <row r="544">
          <cell r="B544">
            <v>45</v>
          </cell>
          <cell r="C544">
            <v>4</v>
          </cell>
        </row>
        <row r="545">
          <cell r="B545">
            <v>47</v>
          </cell>
          <cell r="C545">
            <v>7</v>
          </cell>
        </row>
        <row r="546">
          <cell r="B546">
            <v>38</v>
          </cell>
          <cell r="C546">
            <v>-2</v>
          </cell>
        </row>
        <row r="547">
          <cell r="B547">
            <v>63</v>
          </cell>
          <cell r="C547">
            <v>16</v>
          </cell>
        </row>
        <row r="548">
          <cell r="B548">
            <v>25</v>
          </cell>
          <cell r="C548">
            <v>16</v>
          </cell>
        </row>
        <row r="549">
          <cell r="B549">
            <v>41</v>
          </cell>
          <cell r="C549">
            <v>5</v>
          </cell>
        </row>
        <row r="550">
          <cell r="B550">
            <v>48</v>
          </cell>
          <cell r="C550">
            <v>15</v>
          </cell>
        </row>
        <row r="551">
          <cell r="B551">
            <v>35</v>
          </cell>
          <cell r="C551">
            <v>-2</v>
          </cell>
        </row>
        <row r="552">
          <cell r="B552">
            <v>31</v>
          </cell>
          <cell r="C552">
            <v>14</v>
          </cell>
        </row>
        <row r="553">
          <cell r="B553">
            <v>34</v>
          </cell>
          <cell r="C553">
            <v>23</v>
          </cell>
        </row>
        <row r="554">
          <cell r="B554">
            <v>29</v>
          </cell>
          <cell r="C554">
            <v>15</v>
          </cell>
        </row>
        <row r="555">
          <cell r="B555">
            <v>37</v>
          </cell>
          <cell r="C555">
            <v>33</v>
          </cell>
        </row>
        <row r="556">
          <cell r="B556">
            <v>35</v>
          </cell>
          <cell r="C556">
            <v>6</v>
          </cell>
        </row>
        <row r="557">
          <cell r="B557">
            <v>48</v>
          </cell>
          <cell r="C557">
            <v>35</v>
          </cell>
        </row>
        <row r="558">
          <cell r="B558">
            <v>42</v>
          </cell>
          <cell r="C558">
            <v>30</v>
          </cell>
        </row>
        <row r="559">
          <cell r="B559">
            <v>53</v>
          </cell>
          <cell r="C559">
            <v>10</v>
          </cell>
        </row>
        <row r="560">
          <cell r="B560">
            <v>55</v>
          </cell>
          <cell r="C560">
            <v>15</v>
          </cell>
        </row>
        <row r="561">
          <cell r="B561">
            <v>59</v>
          </cell>
          <cell r="C561">
            <v>28</v>
          </cell>
        </row>
        <row r="562">
          <cell r="B562">
            <v>35</v>
          </cell>
          <cell r="C562">
            <v>11</v>
          </cell>
        </row>
        <row r="563">
          <cell r="B563">
            <v>48</v>
          </cell>
          <cell r="C563">
            <v>-6</v>
          </cell>
        </row>
        <row r="564">
          <cell r="B564">
            <v>53</v>
          </cell>
          <cell r="C564">
            <v>12</v>
          </cell>
        </row>
        <row r="565">
          <cell r="B565">
            <v>41</v>
          </cell>
          <cell r="C565">
            <v>26</v>
          </cell>
        </row>
        <row r="566">
          <cell r="B566">
            <v>43</v>
          </cell>
          <cell r="C566">
            <v>37</v>
          </cell>
        </row>
        <row r="567">
          <cell r="B567">
            <v>44</v>
          </cell>
          <cell r="C567">
            <v>29</v>
          </cell>
        </row>
        <row r="568">
          <cell r="B568">
            <v>45</v>
          </cell>
          <cell r="C568">
            <v>-15</v>
          </cell>
        </row>
        <row r="569">
          <cell r="B569">
            <v>56</v>
          </cell>
          <cell r="C569">
            <v>14</v>
          </cell>
        </row>
        <row r="570">
          <cell r="B570">
            <v>50</v>
          </cell>
          <cell r="C570">
            <v>-3</v>
          </cell>
        </row>
        <row r="571">
          <cell r="B571">
            <v>41</v>
          </cell>
          <cell r="C571">
            <v>1</v>
          </cell>
        </row>
        <row r="572">
          <cell r="B572">
            <v>21</v>
          </cell>
          <cell r="C572">
            <v>3</v>
          </cell>
        </row>
        <row r="573">
          <cell r="B573">
            <v>34</v>
          </cell>
          <cell r="C573">
            <v>12</v>
          </cell>
        </row>
        <row r="574">
          <cell r="B574">
            <v>48</v>
          </cell>
          <cell r="C574">
            <v>9</v>
          </cell>
        </row>
        <row r="575">
          <cell r="B575">
            <v>44</v>
          </cell>
          <cell r="C575">
            <v>-3</v>
          </cell>
        </row>
        <row r="576">
          <cell r="B576">
            <v>39</v>
          </cell>
          <cell r="C576">
            <v>0</v>
          </cell>
        </row>
        <row r="577">
          <cell r="B577">
            <v>37</v>
          </cell>
          <cell r="C577">
            <v>9</v>
          </cell>
        </row>
        <row r="578">
          <cell r="B578">
            <v>45</v>
          </cell>
          <cell r="C578">
            <v>17</v>
          </cell>
        </row>
        <row r="579">
          <cell r="B579">
            <v>42</v>
          </cell>
          <cell r="C579">
            <v>20</v>
          </cell>
        </row>
        <row r="580">
          <cell r="B580">
            <v>43</v>
          </cell>
          <cell r="C580">
            <v>19</v>
          </cell>
        </row>
        <row r="581">
          <cell r="B581">
            <v>45</v>
          </cell>
          <cell r="C581">
            <v>2</v>
          </cell>
        </row>
        <row r="582">
          <cell r="B582">
            <v>39</v>
          </cell>
          <cell r="C582">
            <v>-5</v>
          </cell>
        </row>
        <row r="583">
          <cell r="B583">
            <v>47</v>
          </cell>
          <cell r="C583">
            <v>23</v>
          </cell>
        </row>
        <row r="584">
          <cell r="B584">
            <v>34</v>
          </cell>
          <cell r="C584">
            <v>9</v>
          </cell>
        </row>
        <row r="585">
          <cell r="B585">
            <v>54</v>
          </cell>
          <cell r="C585">
            <v>12</v>
          </cell>
        </row>
        <row r="586">
          <cell r="B586">
            <v>39</v>
          </cell>
          <cell r="C586">
            <v>29</v>
          </cell>
        </row>
        <row r="587">
          <cell r="B587">
            <v>39</v>
          </cell>
          <cell r="C587">
            <v>11</v>
          </cell>
        </row>
        <row r="588">
          <cell r="B588">
            <v>39</v>
          </cell>
          <cell r="C588">
            <v>15</v>
          </cell>
        </row>
        <row r="589">
          <cell r="C589">
            <v>-1</v>
          </cell>
        </row>
        <row r="590">
          <cell r="C590">
            <v>5</v>
          </cell>
        </row>
        <row r="591">
          <cell r="C591">
            <v>18</v>
          </cell>
        </row>
        <row r="592">
          <cell r="C592">
            <v>-3</v>
          </cell>
        </row>
        <row r="593">
          <cell r="C593">
            <v>-2</v>
          </cell>
        </row>
        <row r="594">
          <cell r="C594">
            <v>9</v>
          </cell>
        </row>
        <row r="595">
          <cell r="C595">
            <v>18</v>
          </cell>
        </row>
        <row r="596">
          <cell r="C596">
            <v>1</v>
          </cell>
        </row>
        <row r="597">
          <cell r="C597">
            <v>0</v>
          </cell>
        </row>
        <row r="598">
          <cell r="C598">
            <v>16</v>
          </cell>
        </row>
        <row r="599">
          <cell r="C599">
            <v>14</v>
          </cell>
        </row>
        <row r="600">
          <cell r="C600">
            <v>23</v>
          </cell>
        </row>
        <row r="601">
          <cell r="C601">
            <v>14</v>
          </cell>
        </row>
        <row r="602">
          <cell r="C602">
            <v>18</v>
          </cell>
        </row>
        <row r="603">
          <cell r="C603">
            <v>6</v>
          </cell>
        </row>
        <row r="604">
          <cell r="C604">
            <v>5</v>
          </cell>
        </row>
        <row r="605">
          <cell r="C605">
            <v>24</v>
          </cell>
        </row>
        <row r="606">
          <cell r="C606">
            <v>20</v>
          </cell>
        </row>
        <row r="607">
          <cell r="C607">
            <v>-5</v>
          </cell>
        </row>
        <row r="608">
          <cell r="C608">
            <v>-9</v>
          </cell>
        </row>
        <row r="609">
          <cell r="C609">
            <v>18</v>
          </cell>
        </row>
        <row r="610">
          <cell r="C610">
            <v>10</v>
          </cell>
        </row>
        <row r="611">
          <cell r="C611">
            <v>5</v>
          </cell>
        </row>
        <row r="612">
          <cell r="C612">
            <v>28</v>
          </cell>
        </row>
        <row r="613">
          <cell r="C613">
            <v>20</v>
          </cell>
        </row>
        <row r="614">
          <cell r="C614">
            <v>16</v>
          </cell>
        </row>
        <row r="615">
          <cell r="C615">
            <v>10</v>
          </cell>
        </row>
        <row r="616">
          <cell r="C616">
            <v>10</v>
          </cell>
        </row>
        <row r="617">
          <cell r="C617">
            <v>10</v>
          </cell>
        </row>
        <row r="618">
          <cell r="C618">
            <v>10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288.769528009259" createdVersion="6" refreshedVersion="6" minRefreshableVersion="3" recordCount="1204">
  <cacheSource type="worksheet">
    <worksheetSource ref="A1:I1205" sheet="Sheet1"/>
  </cacheSource>
  <cacheFields count="9">
    <cacheField name="Sex" numFmtId="0">
      <sharedItems count="2">
        <s v="m"/>
        <s v="f"/>
      </sharedItems>
    </cacheField>
    <cacheField name="Varsta (ani)" numFmtId="0">
      <sharedItems containsSemiMixedTypes="0" containsString="0" containsNumber="1" containsInteger="1" minValue="49" maxValue="82"/>
    </cacheField>
    <cacheField name="IMC (kg/m2)" numFmtId="0">
      <sharedItems containsSemiMixedTypes="0" containsString="0" containsNumber="1" minValue="17.93" maxValue="33.47"/>
    </cacheField>
    <cacheField name="Colesterol initial (mg/dl)" numFmtId="1">
      <sharedItems containsSemiMixedTypes="0" containsString="0" containsNumber="1" containsInteger="1" minValue="113" maxValue="375"/>
    </cacheField>
    <cacheField name="Metistatin" numFmtId="1">
      <sharedItems count="2">
        <s v="da"/>
        <s v="nu"/>
      </sharedItems>
    </cacheField>
    <cacheField name="Colesterol final (mg/dl)" numFmtId="1">
      <sharedItems containsSemiMixedTypes="0" containsString="0" containsNumber="1" containsInteger="1" minValue="69" maxValue="359"/>
    </cacheField>
    <cacheField name="Scadere colesterol (mg/dl)" numFmtId="0">
      <sharedItems containsSemiMixedTypes="0" containsString="0" containsNumber="1" containsInteger="1" minValue="-19" maxValue="68"/>
    </cacheField>
    <cacheField name="Eveniment vascular major" numFmtId="0">
      <sharedItems/>
    </cacheField>
    <cacheField name="Reactie adversa" numFmtId="1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4">
  <r>
    <x v="0"/>
    <n v="63"/>
    <n v="26.34"/>
    <n v="175"/>
    <x v="0"/>
    <n v="146"/>
    <n v="29"/>
    <s v="da"/>
    <s v="Nu"/>
  </r>
  <r>
    <x v="1"/>
    <n v="61"/>
    <n v="26.49"/>
    <n v="220"/>
    <x v="0"/>
    <n v="171"/>
    <n v="49"/>
    <s v="da"/>
    <s v="Nu"/>
  </r>
  <r>
    <x v="0"/>
    <n v="63"/>
    <n v="24.99"/>
    <n v="192"/>
    <x v="0"/>
    <n v="164"/>
    <n v="28"/>
    <s v="da"/>
    <s v="Nu"/>
  </r>
  <r>
    <x v="1"/>
    <n v="71"/>
    <n v="24.71"/>
    <n v="208"/>
    <x v="0"/>
    <n v="147"/>
    <n v="61"/>
    <s v="da"/>
    <s v="Nu"/>
  </r>
  <r>
    <x v="0"/>
    <n v="64"/>
    <n v="27.78"/>
    <n v="248"/>
    <x v="0"/>
    <n v="218"/>
    <n v="30"/>
    <s v="da"/>
    <s v="Nu"/>
  </r>
  <r>
    <x v="1"/>
    <n v="60"/>
    <n v="28.46"/>
    <n v="272"/>
    <x v="0"/>
    <n v="233"/>
    <n v="39"/>
    <s v="da"/>
    <s v="Nu"/>
  </r>
  <r>
    <x v="1"/>
    <n v="62"/>
    <n v="29.24"/>
    <n v="174"/>
    <x v="0"/>
    <n v="133"/>
    <n v="41"/>
    <s v="da"/>
    <s v="Da"/>
  </r>
  <r>
    <x v="1"/>
    <n v="70"/>
    <n v="24.89"/>
    <n v="324"/>
    <x v="0"/>
    <n v="283"/>
    <n v="41"/>
    <s v="da"/>
    <s v="Nu"/>
  </r>
  <r>
    <x v="1"/>
    <n v="71"/>
    <n v="25.95"/>
    <n v="230"/>
    <x v="0"/>
    <n v="194"/>
    <n v="36"/>
    <s v="da"/>
    <s v="Nu"/>
  </r>
  <r>
    <x v="1"/>
    <n v="60"/>
    <n v="25.38"/>
    <n v="216"/>
    <x v="0"/>
    <n v="178"/>
    <n v="38"/>
    <s v="da"/>
    <s v="Nu"/>
  </r>
  <r>
    <x v="1"/>
    <n v="68"/>
    <n v="29.4"/>
    <n v="263"/>
    <x v="0"/>
    <n v="235"/>
    <n v="28"/>
    <s v="da"/>
    <s v="Nu"/>
  </r>
  <r>
    <x v="0"/>
    <n v="67"/>
    <n v="27.49"/>
    <n v="201"/>
    <x v="0"/>
    <n v="146"/>
    <n v="55"/>
    <s v="da"/>
    <s v="Nu"/>
  </r>
  <r>
    <x v="0"/>
    <n v="60"/>
    <n v="29.5"/>
    <n v="242"/>
    <x v="0"/>
    <n v="202"/>
    <n v="40"/>
    <s v="da"/>
    <s v="Nu"/>
  </r>
  <r>
    <x v="0"/>
    <n v="55"/>
    <n v="25.6"/>
    <n v="235"/>
    <x v="0"/>
    <n v="180"/>
    <n v="55"/>
    <s v="da"/>
    <s v="Nu"/>
  </r>
  <r>
    <x v="0"/>
    <n v="55"/>
    <n v="26.3"/>
    <n v="248"/>
    <x v="0"/>
    <n v="195"/>
    <n v="53"/>
    <s v="da"/>
    <s v="Nu"/>
  </r>
  <r>
    <x v="0"/>
    <n v="55"/>
    <n v="26.24"/>
    <n v="263"/>
    <x v="0"/>
    <n v="227"/>
    <n v="36"/>
    <s v="da"/>
    <s v="Nu"/>
  </r>
  <r>
    <x v="1"/>
    <n v="60"/>
    <n v="25.91"/>
    <n v="261"/>
    <x v="0"/>
    <n v="229"/>
    <n v="32"/>
    <s v="da"/>
    <s v="Nu"/>
  </r>
  <r>
    <x v="0"/>
    <n v="61"/>
    <n v="26.34"/>
    <n v="302"/>
    <x v="0"/>
    <n v="280"/>
    <n v="22"/>
    <s v="da"/>
    <s v="Nu"/>
  </r>
  <r>
    <x v="1"/>
    <n v="61"/>
    <n v="23.78"/>
    <n v="296"/>
    <x v="0"/>
    <n v="255"/>
    <n v="41"/>
    <s v="da"/>
    <s v="Nu"/>
  </r>
  <r>
    <x v="1"/>
    <n v="65"/>
    <n v="29.37"/>
    <n v="224"/>
    <x v="0"/>
    <n v="185"/>
    <n v="39"/>
    <s v="da"/>
    <s v="Nu"/>
  </r>
  <r>
    <x v="1"/>
    <n v="67"/>
    <n v="26.51"/>
    <n v="113"/>
    <x v="0"/>
    <n v="69"/>
    <n v="44"/>
    <s v="da"/>
    <s v="Nu"/>
  </r>
  <r>
    <x v="0"/>
    <n v="66"/>
    <n v="26.53"/>
    <n v="230"/>
    <x v="0"/>
    <n v="213"/>
    <n v="17"/>
    <s v="da"/>
    <s v="Nu"/>
  </r>
  <r>
    <x v="0"/>
    <n v="68"/>
    <n v="26.69"/>
    <n v="203"/>
    <x v="0"/>
    <n v="177"/>
    <n v="26"/>
    <s v="da"/>
    <s v="Nu"/>
  </r>
  <r>
    <x v="1"/>
    <n v="54"/>
    <n v="26.89"/>
    <n v="267"/>
    <x v="0"/>
    <n v="235"/>
    <n v="32"/>
    <s v="da"/>
    <s v="Nu"/>
  </r>
  <r>
    <x v="0"/>
    <n v="61"/>
    <n v="27.8"/>
    <n v="271"/>
    <x v="0"/>
    <n v="227"/>
    <n v="44"/>
    <s v="da"/>
    <s v="Nu"/>
  </r>
  <r>
    <x v="1"/>
    <n v="65"/>
    <n v="27.75"/>
    <n v="244"/>
    <x v="0"/>
    <n v="202"/>
    <n v="42"/>
    <s v="da"/>
    <s v="Nu"/>
  </r>
  <r>
    <x v="1"/>
    <n v="57"/>
    <n v="26.24"/>
    <n v="244"/>
    <x v="0"/>
    <n v="204"/>
    <n v="40"/>
    <s v="da"/>
    <s v="Nu"/>
  </r>
  <r>
    <x v="1"/>
    <n v="73"/>
    <n v="33.47"/>
    <n v="211"/>
    <x v="0"/>
    <n v="168"/>
    <n v="43"/>
    <s v="da"/>
    <s v="Nu"/>
  </r>
  <r>
    <x v="0"/>
    <n v="61"/>
    <n v="29.37"/>
    <n v="184"/>
    <x v="0"/>
    <n v="164"/>
    <n v="20"/>
    <s v="da"/>
    <s v="Nu"/>
  </r>
  <r>
    <x v="1"/>
    <n v="67"/>
    <n v="29.46"/>
    <n v="275"/>
    <x v="0"/>
    <n v="220"/>
    <n v="55"/>
    <s v="da"/>
    <s v="Nu"/>
  </r>
  <r>
    <x v="0"/>
    <n v="66"/>
    <n v="21.08"/>
    <n v="297"/>
    <x v="0"/>
    <n v="242"/>
    <n v="55"/>
    <s v="da"/>
    <s v="Nu"/>
  </r>
  <r>
    <x v="1"/>
    <n v="67"/>
    <n v="26.73"/>
    <n v="267"/>
    <x v="0"/>
    <n v="236"/>
    <n v="31"/>
    <s v="da"/>
    <s v="Nu"/>
  </r>
  <r>
    <x v="1"/>
    <n v="61"/>
    <n v="28.04"/>
    <n v="208"/>
    <x v="0"/>
    <n v="160"/>
    <n v="48"/>
    <s v="da"/>
    <s v="Da"/>
  </r>
  <r>
    <x v="1"/>
    <n v="63"/>
    <n v="29.55"/>
    <n v="203"/>
    <x v="0"/>
    <n v="140"/>
    <n v="63"/>
    <s v="da"/>
    <s v="Nu"/>
  </r>
  <r>
    <x v="0"/>
    <n v="61"/>
    <n v="28.55"/>
    <n v="276"/>
    <x v="0"/>
    <n v="243"/>
    <n v="33"/>
    <s v="da"/>
    <s v="Nu"/>
  </r>
  <r>
    <x v="1"/>
    <n v="66"/>
    <n v="24.94"/>
    <n v="265"/>
    <x v="0"/>
    <n v="239"/>
    <n v="26"/>
    <s v="da"/>
    <s v="Nu"/>
  </r>
  <r>
    <x v="1"/>
    <n v="73"/>
    <n v="24.43"/>
    <n v="255"/>
    <x v="0"/>
    <n v="204"/>
    <n v="51"/>
    <s v="da"/>
    <s v="Nu"/>
  </r>
  <r>
    <x v="0"/>
    <n v="71"/>
    <n v="25.64"/>
    <n v="255"/>
    <x v="0"/>
    <n v="207"/>
    <n v="48"/>
    <s v="da"/>
    <s v="Nu"/>
  </r>
  <r>
    <x v="0"/>
    <n v="62"/>
    <n v="28.58"/>
    <n v="163"/>
    <x v="0"/>
    <n v="130"/>
    <n v="33"/>
    <s v="da"/>
    <s v="Nu"/>
  </r>
  <r>
    <x v="1"/>
    <n v="60"/>
    <n v="28.92"/>
    <n v="282"/>
    <x v="0"/>
    <n v="252"/>
    <n v="30"/>
    <s v="da"/>
    <s v="Nu"/>
  </r>
  <r>
    <x v="0"/>
    <n v="60"/>
    <n v="26.41"/>
    <n v="269"/>
    <x v="0"/>
    <n v="238"/>
    <n v="31"/>
    <s v="da"/>
    <s v="Nu"/>
  </r>
  <r>
    <x v="1"/>
    <n v="64"/>
    <n v="25.07"/>
    <n v="253"/>
    <x v="0"/>
    <n v="197"/>
    <n v="56"/>
    <s v="da"/>
    <s v="Nu"/>
  </r>
  <r>
    <x v="0"/>
    <n v="67"/>
    <n v="26.77"/>
    <n v="302"/>
    <x v="0"/>
    <n v="271"/>
    <n v="31"/>
    <s v="da"/>
    <s v="Nu"/>
  </r>
  <r>
    <x v="1"/>
    <n v="56"/>
    <n v="26.11"/>
    <n v="213"/>
    <x v="0"/>
    <n v="157"/>
    <n v="56"/>
    <s v="da"/>
    <s v="Nu"/>
  </r>
  <r>
    <x v="0"/>
    <n v="59"/>
    <n v="24.37"/>
    <n v="291"/>
    <x v="0"/>
    <n v="249"/>
    <n v="42"/>
    <s v="da"/>
    <s v="Nu"/>
  </r>
  <r>
    <x v="1"/>
    <n v="62"/>
    <n v="26.26"/>
    <n v="264"/>
    <x v="0"/>
    <n v="224"/>
    <n v="40"/>
    <s v="da"/>
    <s v="Nu"/>
  </r>
  <r>
    <x v="0"/>
    <n v="58"/>
    <n v="25.36"/>
    <n v="300"/>
    <x v="0"/>
    <n v="260"/>
    <n v="40"/>
    <s v="da"/>
    <s v="Nu"/>
  </r>
  <r>
    <x v="0"/>
    <n v="66"/>
    <n v="25.82"/>
    <n v="216"/>
    <x v="0"/>
    <n v="178"/>
    <n v="38"/>
    <s v="da"/>
    <s v="Nu"/>
  </r>
  <r>
    <x v="1"/>
    <n v="60"/>
    <n v="24.42"/>
    <n v="251"/>
    <x v="0"/>
    <n v="209"/>
    <n v="42"/>
    <s v="da"/>
    <s v="Nu"/>
  </r>
  <r>
    <x v="0"/>
    <n v="59"/>
    <n v="26.22"/>
    <n v="250"/>
    <x v="0"/>
    <n v="193"/>
    <n v="57"/>
    <s v="da"/>
    <s v="Nu"/>
  </r>
  <r>
    <x v="1"/>
    <n v="68"/>
    <n v="27.13"/>
    <n v="261"/>
    <x v="0"/>
    <n v="218"/>
    <n v="43"/>
    <s v="da"/>
    <s v="Nu"/>
  </r>
  <r>
    <x v="0"/>
    <n v="77"/>
    <n v="27.12"/>
    <n v="242"/>
    <x v="0"/>
    <n v="201"/>
    <n v="41"/>
    <s v="da"/>
    <s v="Nu"/>
  </r>
  <r>
    <x v="0"/>
    <n v="71"/>
    <n v="27.03"/>
    <n v="236"/>
    <x v="0"/>
    <n v="204"/>
    <n v="32"/>
    <s v="da"/>
    <s v="Nu"/>
  </r>
  <r>
    <x v="0"/>
    <n v="66"/>
    <n v="26.51"/>
    <n v="192"/>
    <x v="0"/>
    <n v="154"/>
    <n v="38"/>
    <s v="da"/>
    <s v="Nu"/>
  </r>
  <r>
    <x v="0"/>
    <n v="66"/>
    <n v="26.26"/>
    <n v="184"/>
    <x v="0"/>
    <n v="149"/>
    <n v="35"/>
    <s v="da"/>
    <s v="Nu"/>
  </r>
  <r>
    <x v="0"/>
    <n v="71"/>
    <n v="27.15"/>
    <n v="237"/>
    <x v="0"/>
    <n v="216"/>
    <n v="21"/>
    <s v="da"/>
    <s v="Nu"/>
  </r>
  <r>
    <x v="0"/>
    <n v="71"/>
    <n v="27.2"/>
    <n v="201"/>
    <x v="0"/>
    <n v="168"/>
    <n v="33"/>
    <s v="da"/>
    <s v="Nu"/>
  </r>
  <r>
    <x v="0"/>
    <n v="67"/>
    <n v="27.08"/>
    <n v="227"/>
    <x v="0"/>
    <n v="195"/>
    <n v="32"/>
    <s v="da"/>
    <s v="Nu"/>
  </r>
  <r>
    <x v="1"/>
    <n v="68"/>
    <n v="25.59"/>
    <n v="280"/>
    <x v="0"/>
    <n v="242"/>
    <n v="38"/>
    <s v="da"/>
    <s v="Nu"/>
  </r>
  <r>
    <x v="1"/>
    <n v="64"/>
    <n v="27.45"/>
    <n v="254"/>
    <x v="0"/>
    <n v="218"/>
    <n v="36"/>
    <s v="da"/>
    <s v="Nu"/>
  </r>
  <r>
    <x v="1"/>
    <n v="69"/>
    <n v="23.47"/>
    <n v="311"/>
    <x v="0"/>
    <n v="270"/>
    <n v="41"/>
    <s v="da"/>
    <s v="Nu"/>
  </r>
  <r>
    <x v="0"/>
    <n v="59"/>
    <n v="27.12"/>
    <n v="196"/>
    <x v="0"/>
    <n v="152"/>
    <n v="44"/>
    <s v="da"/>
    <s v="Nu"/>
  </r>
  <r>
    <x v="0"/>
    <n v="68"/>
    <n v="24.55"/>
    <n v="226"/>
    <x v="0"/>
    <n v="168"/>
    <n v="58"/>
    <s v="da"/>
    <s v="Nu"/>
  </r>
  <r>
    <x v="1"/>
    <n v="69"/>
    <n v="24.45"/>
    <n v="245"/>
    <x v="0"/>
    <n v="195"/>
    <n v="50"/>
    <s v="da"/>
    <s v="Nu"/>
  </r>
  <r>
    <x v="0"/>
    <n v="67"/>
    <n v="28.32"/>
    <n v="214"/>
    <x v="0"/>
    <n v="161"/>
    <n v="53"/>
    <s v="da"/>
    <s v="Nu"/>
  </r>
  <r>
    <x v="1"/>
    <n v="54"/>
    <n v="29.26"/>
    <n v="217"/>
    <x v="0"/>
    <n v="187"/>
    <n v="30"/>
    <s v="da"/>
    <s v="Nu"/>
  </r>
  <r>
    <x v="1"/>
    <n v="64"/>
    <n v="24.52"/>
    <n v="220"/>
    <x v="0"/>
    <n v="168"/>
    <n v="52"/>
    <s v="da"/>
    <s v="Nu"/>
  </r>
  <r>
    <x v="0"/>
    <n v="69"/>
    <n v="28.08"/>
    <n v="265"/>
    <x v="0"/>
    <n v="221"/>
    <n v="44"/>
    <s v="da"/>
    <s v="Nu"/>
  </r>
  <r>
    <x v="0"/>
    <n v="69"/>
    <n v="23.3"/>
    <n v="220"/>
    <x v="0"/>
    <n v="190"/>
    <n v="30"/>
    <s v="da"/>
    <s v="Nu"/>
  </r>
  <r>
    <x v="1"/>
    <n v="68"/>
    <n v="23.82"/>
    <n v="268"/>
    <x v="0"/>
    <n v="231"/>
    <n v="37"/>
    <s v="da"/>
    <s v="Nu"/>
  </r>
  <r>
    <x v="1"/>
    <n v="63"/>
    <n v="26.36"/>
    <n v="220"/>
    <x v="0"/>
    <n v="187"/>
    <n v="33"/>
    <s v="da"/>
    <s v="Nu"/>
  </r>
  <r>
    <x v="0"/>
    <n v="59"/>
    <n v="27.25"/>
    <n v="223"/>
    <x v="0"/>
    <n v="187"/>
    <n v="36"/>
    <s v="da"/>
    <s v="Nu"/>
  </r>
  <r>
    <x v="0"/>
    <n v="60"/>
    <n v="25.5"/>
    <n v="242"/>
    <x v="0"/>
    <n v="217"/>
    <n v="25"/>
    <s v="da"/>
    <s v="Nu"/>
  </r>
  <r>
    <x v="0"/>
    <n v="62"/>
    <n v="25.91"/>
    <n v="236"/>
    <x v="0"/>
    <n v="195"/>
    <n v="41"/>
    <s v="da"/>
    <s v="Nu"/>
  </r>
  <r>
    <x v="0"/>
    <n v="55"/>
    <n v="25.33"/>
    <n v="251"/>
    <x v="0"/>
    <n v="217"/>
    <n v="34"/>
    <s v="da"/>
    <s v="Nu"/>
  </r>
  <r>
    <x v="1"/>
    <n v="67"/>
    <n v="26.87"/>
    <n v="229"/>
    <x v="0"/>
    <n v="197"/>
    <n v="32"/>
    <s v="da"/>
    <s v="Nu"/>
  </r>
  <r>
    <x v="0"/>
    <n v="70"/>
    <n v="25.16"/>
    <n v="284"/>
    <x v="0"/>
    <n v="245"/>
    <n v="39"/>
    <s v="da"/>
    <s v="Nu"/>
  </r>
  <r>
    <x v="0"/>
    <n v="68"/>
    <n v="26.55"/>
    <n v="220"/>
    <x v="0"/>
    <n v="178"/>
    <n v="42"/>
    <s v="da"/>
    <s v="Nu"/>
  </r>
  <r>
    <x v="0"/>
    <n v="60"/>
    <n v="26.7"/>
    <n v="187"/>
    <x v="0"/>
    <n v="148"/>
    <n v="39"/>
    <s v="da"/>
    <s v="Nu"/>
  </r>
  <r>
    <x v="0"/>
    <n v="68"/>
    <n v="26.46"/>
    <n v="284"/>
    <x v="0"/>
    <n v="237"/>
    <n v="47"/>
    <s v="da"/>
    <s v="Nu"/>
  </r>
  <r>
    <x v="0"/>
    <n v="61"/>
    <n v="25.64"/>
    <n v="252"/>
    <x v="0"/>
    <n v="216"/>
    <n v="36"/>
    <s v="da"/>
    <s v="Nu"/>
  </r>
  <r>
    <x v="1"/>
    <n v="65"/>
    <n v="27.2"/>
    <n v="165"/>
    <x v="0"/>
    <n v="131"/>
    <n v="34"/>
    <s v="da"/>
    <s v="Nu"/>
  </r>
  <r>
    <x v="1"/>
    <n v="70"/>
    <n v="27.47"/>
    <n v="182"/>
    <x v="0"/>
    <n v="144"/>
    <n v="38"/>
    <s v="da"/>
    <s v="Nu"/>
  </r>
  <r>
    <x v="1"/>
    <n v="59"/>
    <n v="27.77"/>
    <n v="254"/>
    <x v="0"/>
    <n v="214"/>
    <n v="40"/>
    <s v="da"/>
    <s v="Da"/>
  </r>
  <r>
    <x v="0"/>
    <n v="62"/>
    <n v="26.23"/>
    <n v="198"/>
    <x v="0"/>
    <n v="167"/>
    <n v="31"/>
    <s v="da"/>
    <s v="Nu"/>
  </r>
  <r>
    <x v="0"/>
    <n v="68"/>
    <n v="27.45"/>
    <n v="291"/>
    <x v="0"/>
    <n v="269"/>
    <n v="22"/>
    <s v="da"/>
    <s v="Nu"/>
  </r>
  <r>
    <x v="0"/>
    <n v="63"/>
    <n v="26.89"/>
    <n v="218"/>
    <x v="0"/>
    <n v="177"/>
    <n v="41"/>
    <s v="da"/>
    <s v="Nu"/>
  </r>
  <r>
    <x v="0"/>
    <n v="63"/>
    <n v="27.73"/>
    <n v="224"/>
    <x v="0"/>
    <n v="179"/>
    <n v="45"/>
    <s v="da"/>
    <s v="Nu"/>
  </r>
  <r>
    <x v="1"/>
    <n v="62"/>
    <n v="25.45"/>
    <n v="329"/>
    <x v="0"/>
    <n v="288"/>
    <n v="41"/>
    <s v="da"/>
    <s v="Nu"/>
  </r>
  <r>
    <x v="1"/>
    <n v="71"/>
    <n v="24.05"/>
    <n v="245"/>
    <x v="0"/>
    <n v="202"/>
    <n v="43"/>
    <s v="da"/>
    <s v="Nu"/>
  </r>
  <r>
    <x v="1"/>
    <n v="66"/>
    <n v="29.46"/>
    <n v="228"/>
    <x v="0"/>
    <n v="187"/>
    <n v="41"/>
    <s v="da"/>
    <s v="Nu"/>
  </r>
  <r>
    <x v="1"/>
    <n v="66"/>
    <n v="26.9"/>
    <n v="294"/>
    <x v="0"/>
    <n v="257"/>
    <n v="37"/>
    <s v="da"/>
    <s v="Nu"/>
  </r>
  <r>
    <x v="1"/>
    <n v="70"/>
    <n v="27.29"/>
    <n v="232"/>
    <x v="0"/>
    <n v="184"/>
    <n v="48"/>
    <s v="da"/>
    <s v="Nu"/>
  </r>
  <r>
    <x v="0"/>
    <n v="63"/>
    <n v="25.93"/>
    <n v="271"/>
    <x v="0"/>
    <n v="229"/>
    <n v="42"/>
    <s v="da"/>
    <s v="Nu"/>
  </r>
  <r>
    <x v="0"/>
    <n v="60"/>
    <n v="24.89"/>
    <n v="214"/>
    <x v="0"/>
    <n v="184"/>
    <n v="30"/>
    <s v="da"/>
    <s v="Nu"/>
  </r>
  <r>
    <x v="0"/>
    <n v="65"/>
    <n v="30.6"/>
    <n v="210"/>
    <x v="0"/>
    <n v="161"/>
    <n v="49"/>
    <s v="da"/>
    <s v="Nu"/>
  </r>
  <r>
    <x v="0"/>
    <n v="64"/>
    <n v="25.38"/>
    <n v="249"/>
    <x v="0"/>
    <n v="206"/>
    <n v="43"/>
    <s v="da"/>
    <s v="Nu"/>
  </r>
  <r>
    <x v="1"/>
    <n v="63"/>
    <n v="26.84"/>
    <n v="280"/>
    <x v="0"/>
    <n v="238"/>
    <n v="42"/>
    <s v="da"/>
    <s v="Nu"/>
  </r>
  <r>
    <x v="0"/>
    <n v="59"/>
    <n v="29.89"/>
    <n v="219"/>
    <x v="0"/>
    <n v="167"/>
    <n v="52"/>
    <s v="da"/>
    <s v="Nu"/>
  </r>
  <r>
    <x v="1"/>
    <n v="66"/>
    <n v="27.93"/>
    <n v="270"/>
    <x v="0"/>
    <n v="226"/>
    <n v="44"/>
    <s v="da"/>
    <s v="Nu"/>
  </r>
  <r>
    <x v="1"/>
    <n v="73"/>
    <n v="23.19"/>
    <n v="290"/>
    <x v="0"/>
    <n v="254"/>
    <n v="36"/>
    <s v="da"/>
    <s v="Nu"/>
  </r>
  <r>
    <x v="0"/>
    <n v="57"/>
    <n v="28.09"/>
    <n v="273"/>
    <x v="0"/>
    <n v="243"/>
    <n v="30"/>
    <s v="da"/>
    <s v="Nu"/>
  </r>
  <r>
    <x v="0"/>
    <n v="66"/>
    <n v="26.13"/>
    <n v="261"/>
    <x v="0"/>
    <n v="213"/>
    <n v="48"/>
    <s v="da"/>
    <s v="Nu"/>
  </r>
  <r>
    <x v="0"/>
    <n v="68"/>
    <n v="26.8"/>
    <n v="214"/>
    <x v="0"/>
    <n v="151"/>
    <n v="63"/>
    <s v="da"/>
    <s v="Nu"/>
  </r>
  <r>
    <x v="1"/>
    <n v="69"/>
    <n v="27.48"/>
    <n v="205"/>
    <x v="0"/>
    <n v="186"/>
    <n v="19"/>
    <s v="da"/>
    <s v="Nu"/>
  </r>
  <r>
    <x v="1"/>
    <n v="73"/>
    <n v="27.14"/>
    <n v="272"/>
    <x v="0"/>
    <n v="250"/>
    <n v="22"/>
    <s v="da"/>
    <s v="Nu"/>
  </r>
  <r>
    <x v="1"/>
    <n v="60"/>
    <n v="27.25"/>
    <n v="254"/>
    <x v="0"/>
    <n v="226"/>
    <n v="28"/>
    <s v="da"/>
    <s v="Nu"/>
  </r>
  <r>
    <x v="1"/>
    <n v="67"/>
    <n v="23.28"/>
    <n v="247"/>
    <x v="0"/>
    <n v="194"/>
    <n v="53"/>
    <s v="da"/>
    <s v="Nu"/>
  </r>
  <r>
    <x v="1"/>
    <n v="61"/>
    <n v="26.6"/>
    <n v="292"/>
    <x v="0"/>
    <n v="246"/>
    <n v="46"/>
    <s v="da"/>
    <s v="Nu"/>
  </r>
  <r>
    <x v="0"/>
    <n v="55"/>
    <n v="28.98"/>
    <n v="245"/>
    <x v="0"/>
    <n v="207"/>
    <n v="38"/>
    <s v="da"/>
    <s v="Nu"/>
  </r>
  <r>
    <x v="1"/>
    <n v="62"/>
    <n v="22.86"/>
    <n v="176"/>
    <x v="0"/>
    <n v="150"/>
    <n v="26"/>
    <s v="da"/>
    <s v="Nu"/>
  </r>
  <r>
    <x v="1"/>
    <n v="69"/>
    <n v="24.28"/>
    <n v="210"/>
    <x v="0"/>
    <n v="176"/>
    <n v="34"/>
    <s v="da"/>
    <s v="Nu"/>
  </r>
  <r>
    <x v="0"/>
    <n v="72"/>
    <n v="28.93"/>
    <n v="221"/>
    <x v="0"/>
    <n v="176"/>
    <n v="45"/>
    <s v="da"/>
    <s v="Nu"/>
  </r>
  <r>
    <x v="1"/>
    <n v="62"/>
    <n v="30.01"/>
    <n v="172"/>
    <x v="0"/>
    <n v="134"/>
    <n v="38"/>
    <s v="da"/>
    <s v="Nu"/>
  </r>
  <r>
    <x v="0"/>
    <n v="65"/>
    <n v="27.27"/>
    <n v="240"/>
    <x v="0"/>
    <n v="202"/>
    <n v="38"/>
    <s v="da"/>
    <s v="Nu"/>
  </r>
  <r>
    <x v="1"/>
    <n v="62"/>
    <n v="27.55"/>
    <n v="225"/>
    <x v="0"/>
    <n v="176"/>
    <n v="49"/>
    <s v="da"/>
    <s v="Nu"/>
  </r>
  <r>
    <x v="1"/>
    <n v="71"/>
    <n v="24.94"/>
    <n v="224"/>
    <x v="0"/>
    <n v="172"/>
    <n v="52"/>
    <s v="da"/>
    <s v="Nu"/>
  </r>
  <r>
    <x v="1"/>
    <n v="65"/>
    <n v="27.31"/>
    <n v="219"/>
    <x v="0"/>
    <n v="197"/>
    <n v="22"/>
    <s v="da"/>
    <s v="Nu"/>
  </r>
  <r>
    <x v="1"/>
    <n v="62"/>
    <n v="25.75"/>
    <n v="266"/>
    <x v="0"/>
    <n v="231"/>
    <n v="35"/>
    <s v="da"/>
    <s v="Nu"/>
  </r>
  <r>
    <x v="1"/>
    <n v="59"/>
    <n v="27.94"/>
    <n v="269"/>
    <x v="0"/>
    <n v="228"/>
    <n v="41"/>
    <s v="da"/>
    <s v="Nu"/>
  </r>
  <r>
    <x v="0"/>
    <n v="68"/>
    <n v="26.24"/>
    <n v="221"/>
    <x v="0"/>
    <n v="169"/>
    <n v="52"/>
    <s v="da"/>
    <s v="Nu"/>
  </r>
  <r>
    <x v="1"/>
    <n v="67"/>
    <n v="27.39"/>
    <n v="190"/>
    <x v="0"/>
    <n v="159"/>
    <n v="31"/>
    <s v="nu"/>
    <s v="Nu"/>
  </r>
  <r>
    <x v="0"/>
    <n v="62"/>
    <n v="28.25"/>
    <n v="203"/>
    <x v="0"/>
    <n v="166"/>
    <n v="37"/>
    <s v="nu"/>
    <s v="Nu"/>
  </r>
  <r>
    <x v="1"/>
    <n v="65"/>
    <n v="27.58"/>
    <n v="177"/>
    <x v="0"/>
    <n v="133"/>
    <n v="44"/>
    <s v="nu"/>
    <s v="Nu"/>
  </r>
  <r>
    <x v="1"/>
    <n v="67"/>
    <n v="29.07"/>
    <n v="198"/>
    <x v="0"/>
    <n v="160"/>
    <n v="38"/>
    <s v="nu"/>
    <s v="Nu"/>
  </r>
  <r>
    <x v="1"/>
    <n v="66"/>
    <n v="25.42"/>
    <n v="247"/>
    <x v="0"/>
    <n v="218"/>
    <n v="29"/>
    <s v="nu"/>
    <s v="Nu"/>
  </r>
  <r>
    <x v="0"/>
    <n v="64"/>
    <n v="26.1"/>
    <n v="213"/>
    <x v="0"/>
    <n v="184"/>
    <n v="29"/>
    <s v="nu"/>
    <s v="Nu"/>
  </r>
  <r>
    <x v="1"/>
    <n v="61"/>
    <n v="27.63"/>
    <n v="300"/>
    <x v="0"/>
    <n v="257"/>
    <n v="43"/>
    <s v="nu"/>
    <s v="Nu"/>
  </r>
  <r>
    <x v="0"/>
    <n v="69"/>
    <n v="27.35"/>
    <n v="216"/>
    <x v="0"/>
    <n v="183"/>
    <n v="33"/>
    <s v="nu"/>
    <s v="Nu"/>
  </r>
  <r>
    <x v="1"/>
    <n v="68"/>
    <n v="27.02"/>
    <n v="248"/>
    <x v="0"/>
    <n v="205"/>
    <n v="43"/>
    <s v="nu"/>
    <s v="Nu"/>
  </r>
  <r>
    <x v="1"/>
    <n v="56"/>
    <n v="23.76"/>
    <n v="224"/>
    <x v="0"/>
    <n v="183"/>
    <n v="41"/>
    <s v="nu"/>
    <s v="Nu"/>
  </r>
  <r>
    <x v="0"/>
    <n v="69"/>
    <n v="29.25"/>
    <n v="265"/>
    <x v="0"/>
    <n v="206"/>
    <n v="59"/>
    <s v="nu"/>
    <s v="Nu"/>
  </r>
  <r>
    <x v="1"/>
    <n v="64"/>
    <n v="30.22"/>
    <n v="199"/>
    <x v="0"/>
    <n v="147"/>
    <n v="52"/>
    <s v="nu"/>
    <s v="Nu"/>
  </r>
  <r>
    <x v="1"/>
    <n v="61"/>
    <n v="29.3"/>
    <n v="219"/>
    <x v="0"/>
    <n v="176"/>
    <n v="43"/>
    <s v="nu"/>
    <s v="Nu"/>
  </r>
  <r>
    <x v="1"/>
    <n v="62"/>
    <n v="29.42"/>
    <n v="290"/>
    <x v="0"/>
    <n v="256"/>
    <n v="34"/>
    <s v="nu"/>
    <s v="Nu"/>
  </r>
  <r>
    <x v="1"/>
    <n v="62"/>
    <n v="24.75"/>
    <n v="255"/>
    <x v="0"/>
    <n v="222"/>
    <n v="33"/>
    <s v="nu"/>
    <s v="Nu"/>
  </r>
  <r>
    <x v="0"/>
    <n v="66"/>
    <n v="23.47"/>
    <n v="269"/>
    <x v="0"/>
    <n v="240"/>
    <n v="29"/>
    <s v="nu"/>
    <s v="Nu"/>
  </r>
  <r>
    <x v="0"/>
    <n v="61"/>
    <n v="26.88"/>
    <n v="266"/>
    <x v="0"/>
    <n v="234"/>
    <n v="32"/>
    <s v="nu"/>
    <s v="Nu"/>
  </r>
  <r>
    <x v="1"/>
    <n v="62"/>
    <n v="30.19"/>
    <n v="234"/>
    <x v="0"/>
    <n v="183"/>
    <n v="51"/>
    <s v="nu"/>
    <s v="Nu"/>
  </r>
  <r>
    <x v="0"/>
    <n v="69"/>
    <n v="29.51"/>
    <n v="253"/>
    <x v="0"/>
    <n v="203"/>
    <n v="50"/>
    <s v="nu"/>
    <s v="Nu"/>
  </r>
  <r>
    <x v="1"/>
    <n v="57"/>
    <n v="26.37"/>
    <n v="202"/>
    <x v="0"/>
    <n v="172"/>
    <n v="30"/>
    <s v="nu"/>
    <s v="Nu"/>
  </r>
  <r>
    <x v="0"/>
    <n v="71"/>
    <n v="25.51"/>
    <n v="265"/>
    <x v="0"/>
    <n v="226"/>
    <n v="39"/>
    <s v="nu"/>
    <s v="Nu"/>
  </r>
  <r>
    <x v="0"/>
    <n v="67"/>
    <n v="26.64"/>
    <n v="281"/>
    <x v="0"/>
    <n v="255"/>
    <n v="26"/>
    <s v="nu"/>
    <s v="Nu"/>
  </r>
  <r>
    <x v="0"/>
    <n v="60"/>
    <n v="24.94"/>
    <n v="252"/>
    <x v="0"/>
    <n v="214"/>
    <n v="38"/>
    <s v="nu"/>
    <s v="Nu"/>
  </r>
  <r>
    <x v="1"/>
    <n v="62"/>
    <n v="28.18"/>
    <n v="183"/>
    <x v="0"/>
    <n v="132"/>
    <n v="51"/>
    <s v="nu"/>
    <s v="Nu"/>
  </r>
  <r>
    <x v="1"/>
    <n v="66"/>
    <n v="25.05"/>
    <n v="248"/>
    <x v="0"/>
    <n v="218"/>
    <n v="30"/>
    <s v="nu"/>
    <s v="Nu"/>
  </r>
  <r>
    <x v="1"/>
    <n v="62"/>
    <n v="28.32"/>
    <n v="200"/>
    <x v="0"/>
    <n v="164"/>
    <n v="36"/>
    <s v="nu"/>
    <s v="Nu"/>
  </r>
  <r>
    <x v="0"/>
    <n v="66"/>
    <n v="27.74"/>
    <n v="296"/>
    <x v="0"/>
    <n v="276"/>
    <n v="20"/>
    <s v="nu"/>
    <s v="Nu"/>
  </r>
  <r>
    <x v="1"/>
    <n v="67"/>
    <n v="26.54"/>
    <n v="220"/>
    <x v="0"/>
    <n v="187"/>
    <n v="33"/>
    <s v="nu"/>
    <s v="Nu"/>
  </r>
  <r>
    <x v="0"/>
    <n v="77"/>
    <n v="24.07"/>
    <n v="176"/>
    <x v="0"/>
    <n v="124"/>
    <n v="52"/>
    <s v="nu"/>
    <s v="Nu"/>
  </r>
  <r>
    <x v="0"/>
    <n v="70"/>
    <n v="28.13"/>
    <n v="252"/>
    <x v="0"/>
    <n v="213"/>
    <n v="39"/>
    <s v="nu"/>
    <s v="Nu"/>
  </r>
  <r>
    <x v="1"/>
    <n v="75"/>
    <n v="29.72"/>
    <n v="248"/>
    <x v="0"/>
    <n v="203"/>
    <n v="45"/>
    <s v="nu"/>
    <s v="Nu"/>
  </r>
  <r>
    <x v="1"/>
    <n v="70"/>
    <n v="26.38"/>
    <n v="302"/>
    <x v="0"/>
    <n v="260"/>
    <n v="42"/>
    <s v="nu"/>
    <s v="Nu"/>
  </r>
  <r>
    <x v="0"/>
    <n v="71"/>
    <n v="30.65"/>
    <n v="318"/>
    <x v="0"/>
    <n v="285"/>
    <n v="33"/>
    <s v="nu"/>
    <s v="Nu"/>
  </r>
  <r>
    <x v="1"/>
    <n v="64"/>
    <n v="25.59"/>
    <n v="315"/>
    <x v="0"/>
    <n v="273"/>
    <n v="42"/>
    <s v="nu"/>
    <s v="Nu"/>
  </r>
  <r>
    <x v="0"/>
    <n v="68"/>
    <n v="29.05"/>
    <n v="221"/>
    <x v="0"/>
    <n v="193"/>
    <n v="28"/>
    <s v="nu"/>
    <s v="Nu"/>
  </r>
  <r>
    <x v="1"/>
    <n v="68"/>
    <n v="27.57"/>
    <n v="138"/>
    <x v="0"/>
    <n v="85"/>
    <n v="53"/>
    <s v="nu"/>
    <s v="Nu"/>
  </r>
  <r>
    <x v="1"/>
    <n v="72"/>
    <n v="26.73"/>
    <n v="271"/>
    <x v="0"/>
    <n v="235"/>
    <n v="36"/>
    <s v="nu"/>
    <s v="Nu"/>
  </r>
  <r>
    <x v="1"/>
    <n v="65"/>
    <n v="26.52"/>
    <n v="266"/>
    <x v="0"/>
    <n v="224"/>
    <n v="42"/>
    <s v="nu"/>
    <s v="Da"/>
  </r>
  <r>
    <x v="1"/>
    <n v="62"/>
    <n v="24.18"/>
    <n v="234"/>
    <x v="0"/>
    <n v="206"/>
    <n v="28"/>
    <s v="nu"/>
    <s v="Nu"/>
  </r>
  <r>
    <x v="0"/>
    <n v="64"/>
    <n v="24.28"/>
    <n v="268"/>
    <x v="0"/>
    <n v="230"/>
    <n v="38"/>
    <s v="nu"/>
    <s v="Nu"/>
  </r>
  <r>
    <x v="1"/>
    <n v="60"/>
    <n v="26.71"/>
    <n v="187"/>
    <x v="0"/>
    <n v="135"/>
    <n v="52"/>
    <s v="nu"/>
    <s v="Nu"/>
  </r>
  <r>
    <x v="0"/>
    <n v="70"/>
    <n v="26.16"/>
    <n v="287"/>
    <x v="0"/>
    <n v="250"/>
    <n v="37"/>
    <s v="nu"/>
    <s v="Nu"/>
  </r>
  <r>
    <x v="0"/>
    <n v="69"/>
    <n v="31.13"/>
    <n v="200"/>
    <x v="0"/>
    <n v="133"/>
    <n v="67"/>
    <s v="nu"/>
    <s v="Nu"/>
  </r>
  <r>
    <x v="0"/>
    <n v="61"/>
    <n v="29.89"/>
    <n v="296"/>
    <x v="0"/>
    <n v="260"/>
    <n v="36"/>
    <s v="nu"/>
    <s v="Nu"/>
  </r>
  <r>
    <x v="0"/>
    <n v="63"/>
    <n v="26.45"/>
    <n v="210"/>
    <x v="0"/>
    <n v="171"/>
    <n v="39"/>
    <s v="nu"/>
    <s v="Nu"/>
  </r>
  <r>
    <x v="1"/>
    <n v="58"/>
    <n v="28.66"/>
    <n v="193"/>
    <x v="0"/>
    <n v="155"/>
    <n v="38"/>
    <s v="nu"/>
    <s v="Nu"/>
  </r>
  <r>
    <x v="1"/>
    <n v="60"/>
    <n v="27.16"/>
    <n v="241"/>
    <x v="0"/>
    <n v="183"/>
    <n v="58"/>
    <s v="nu"/>
    <s v="Nu"/>
  </r>
  <r>
    <x v="1"/>
    <n v="66"/>
    <n v="29.46"/>
    <n v="282"/>
    <x v="0"/>
    <n v="259"/>
    <n v="23"/>
    <s v="nu"/>
    <s v="Nu"/>
  </r>
  <r>
    <x v="0"/>
    <n v="60"/>
    <n v="26.44"/>
    <n v="200"/>
    <x v="0"/>
    <n v="153"/>
    <n v="47"/>
    <s v="nu"/>
    <s v="Nu"/>
  </r>
  <r>
    <x v="0"/>
    <n v="61"/>
    <n v="29.27"/>
    <n v="262"/>
    <x v="0"/>
    <n v="221"/>
    <n v="41"/>
    <s v="nu"/>
    <s v="Nu"/>
  </r>
  <r>
    <x v="1"/>
    <n v="65"/>
    <n v="29.28"/>
    <n v="257"/>
    <x v="0"/>
    <n v="232"/>
    <n v="25"/>
    <s v="nu"/>
    <s v="Nu"/>
  </r>
  <r>
    <x v="1"/>
    <n v="62"/>
    <n v="29.31"/>
    <n v="250"/>
    <x v="0"/>
    <n v="199"/>
    <n v="51"/>
    <s v="nu"/>
    <s v="Nu"/>
  </r>
  <r>
    <x v="0"/>
    <n v="71"/>
    <n v="26.08"/>
    <n v="234"/>
    <x v="0"/>
    <n v="192"/>
    <n v="42"/>
    <s v="nu"/>
    <s v="Nu"/>
  </r>
  <r>
    <x v="1"/>
    <n v="70"/>
    <n v="27.96"/>
    <n v="231"/>
    <x v="0"/>
    <n v="185"/>
    <n v="46"/>
    <s v="nu"/>
    <s v="Nu"/>
  </r>
  <r>
    <x v="1"/>
    <n v="63"/>
    <n v="28.58"/>
    <n v="221"/>
    <x v="0"/>
    <n v="178"/>
    <n v="43"/>
    <s v="nu"/>
    <s v="Nu"/>
  </r>
  <r>
    <x v="0"/>
    <n v="69"/>
    <n v="27.34"/>
    <n v="192"/>
    <x v="0"/>
    <n v="149"/>
    <n v="43"/>
    <s v="nu"/>
    <s v="Nu"/>
  </r>
  <r>
    <x v="1"/>
    <n v="71"/>
    <n v="27.15"/>
    <n v="231"/>
    <x v="0"/>
    <n v="197"/>
    <n v="34"/>
    <s v="nu"/>
    <s v="Nu"/>
  </r>
  <r>
    <x v="1"/>
    <n v="71"/>
    <n v="27.16"/>
    <n v="233"/>
    <x v="0"/>
    <n v="197"/>
    <n v="36"/>
    <s v="nu"/>
    <s v="Nu"/>
  </r>
  <r>
    <x v="0"/>
    <n v="68"/>
    <n v="29.79"/>
    <n v="262"/>
    <x v="0"/>
    <n v="219"/>
    <n v="43"/>
    <s v="nu"/>
    <s v="Nu"/>
  </r>
  <r>
    <x v="1"/>
    <n v="67"/>
    <n v="29.6"/>
    <n v="272"/>
    <x v="0"/>
    <n v="233"/>
    <n v="39"/>
    <s v="nu"/>
    <s v="Nu"/>
  </r>
  <r>
    <x v="1"/>
    <n v="65"/>
    <n v="23.21"/>
    <n v="235"/>
    <x v="0"/>
    <n v="197"/>
    <n v="38"/>
    <s v="nu"/>
    <s v="Nu"/>
  </r>
  <r>
    <x v="0"/>
    <n v="68"/>
    <n v="26.21"/>
    <n v="282"/>
    <x v="0"/>
    <n v="239"/>
    <n v="43"/>
    <s v="nu"/>
    <s v="Nu"/>
  </r>
  <r>
    <x v="1"/>
    <n v="72"/>
    <n v="22.73"/>
    <n v="189"/>
    <x v="0"/>
    <n v="160"/>
    <n v="29"/>
    <s v="nu"/>
    <s v="Nu"/>
  </r>
  <r>
    <x v="0"/>
    <n v="58"/>
    <n v="27.1"/>
    <n v="231"/>
    <x v="0"/>
    <n v="211"/>
    <n v="20"/>
    <s v="nu"/>
    <s v="Nu"/>
  </r>
  <r>
    <x v="0"/>
    <n v="71"/>
    <n v="28.84"/>
    <n v="206"/>
    <x v="0"/>
    <n v="162"/>
    <n v="44"/>
    <s v="nu"/>
    <s v="Nu"/>
  </r>
  <r>
    <x v="1"/>
    <n v="63"/>
    <n v="29.61"/>
    <n v="227"/>
    <x v="0"/>
    <n v="193"/>
    <n v="34"/>
    <s v="nu"/>
    <s v="Nu"/>
  </r>
  <r>
    <x v="0"/>
    <n v="65"/>
    <n v="30.01"/>
    <n v="241"/>
    <x v="0"/>
    <n v="202"/>
    <n v="39"/>
    <s v="nu"/>
    <s v="Nu"/>
  </r>
  <r>
    <x v="0"/>
    <n v="63"/>
    <n v="28.82"/>
    <n v="237"/>
    <x v="0"/>
    <n v="202"/>
    <n v="35"/>
    <s v="nu"/>
    <s v="Nu"/>
  </r>
  <r>
    <x v="1"/>
    <n v="63"/>
    <n v="26.04"/>
    <n v="180"/>
    <x v="0"/>
    <n v="147"/>
    <n v="33"/>
    <s v="nu"/>
    <s v="Nu"/>
  </r>
  <r>
    <x v="1"/>
    <n v="65"/>
    <n v="27.84"/>
    <n v="187"/>
    <x v="0"/>
    <n v="161"/>
    <n v="26"/>
    <s v="nu"/>
    <s v="Nu"/>
  </r>
  <r>
    <x v="0"/>
    <n v="65"/>
    <n v="28.23"/>
    <n v="308"/>
    <x v="0"/>
    <n v="282"/>
    <n v="26"/>
    <s v="nu"/>
    <s v="Nu"/>
  </r>
  <r>
    <x v="1"/>
    <n v="69"/>
    <n v="28.72"/>
    <n v="316"/>
    <x v="0"/>
    <n v="285"/>
    <n v="31"/>
    <s v="nu"/>
    <s v="Nu"/>
  </r>
  <r>
    <x v="1"/>
    <n v="70"/>
    <n v="26.54"/>
    <n v="263"/>
    <x v="0"/>
    <n v="218"/>
    <n v="45"/>
    <s v="nu"/>
    <s v="Nu"/>
  </r>
  <r>
    <x v="0"/>
    <n v="73"/>
    <n v="27.82"/>
    <n v="202"/>
    <x v="0"/>
    <n v="162"/>
    <n v="40"/>
    <s v="nu"/>
    <s v="Nu"/>
  </r>
  <r>
    <x v="1"/>
    <n v="67"/>
    <n v="27.62"/>
    <n v="229"/>
    <x v="0"/>
    <n v="186"/>
    <n v="43"/>
    <s v="nu"/>
    <s v="Nu"/>
  </r>
  <r>
    <x v="1"/>
    <n v="63"/>
    <n v="26.43"/>
    <n v="286"/>
    <x v="0"/>
    <n v="245"/>
    <n v="41"/>
    <s v="nu"/>
    <s v="Nu"/>
  </r>
  <r>
    <x v="0"/>
    <n v="66"/>
    <n v="25.61"/>
    <n v="268"/>
    <x v="0"/>
    <n v="225"/>
    <n v="43"/>
    <s v="nu"/>
    <s v="Nu"/>
  </r>
  <r>
    <x v="0"/>
    <n v="70"/>
    <n v="26.25"/>
    <n v="289"/>
    <x v="0"/>
    <n v="258"/>
    <n v="31"/>
    <s v="nu"/>
    <s v="Nu"/>
  </r>
  <r>
    <x v="1"/>
    <n v="71"/>
    <n v="23.61"/>
    <n v="319"/>
    <x v="0"/>
    <n v="285"/>
    <n v="34"/>
    <s v="nu"/>
    <s v="Nu"/>
  </r>
  <r>
    <x v="1"/>
    <n v="64"/>
    <n v="25.73"/>
    <n v="236"/>
    <x v="0"/>
    <n v="177"/>
    <n v="59"/>
    <s v="nu"/>
    <s v="Nu"/>
  </r>
  <r>
    <x v="1"/>
    <n v="62"/>
    <n v="25.2"/>
    <n v="222"/>
    <x v="0"/>
    <n v="176"/>
    <n v="46"/>
    <s v="nu"/>
    <s v="Nu"/>
  </r>
  <r>
    <x v="1"/>
    <n v="69"/>
    <n v="29.01"/>
    <n v="228"/>
    <x v="0"/>
    <n v="186"/>
    <n v="42"/>
    <s v="nu"/>
    <s v="Nu"/>
  </r>
  <r>
    <x v="0"/>
    <n v="55"/>
    <n v="27.9"/>
    <n v="321"/>
    <x v="0"/>
    <n v="274"/>
    <n v="47"/>
    <s v="nu"/>
    <s v="Nu"/>
  </r>
  <r>
    <x v="0"/>
    <n v="70"/>
    <n v="23.51"/>
    <n v="174"/>
    <x v="0"/>
    <n v="154"/>
    <n v="20"/>
    <s v="nu"/>
    <s v="Nu"/>
  </r>
  <r>
    <x v="0"/>
    <n v="64"/>
    <n v="22.97"/>
    <n v="258"/>
    <x v="0"/>
    <n v="210"/>
    <n v="48"/>
    <s v="nu"/>
    <s v="Nu"/>
  </r>
  <r>
    <x v="0"/>
    <n v="69"/>
    <n v="26.15"/>
    <n v="175"/>
    <x v="0"/>
    <n v="138"/>
    <n v="37"/>
    <s v="nu"/>
    <s v="Nu"/>
  </r>
  <r>
    <x v="0"/>
    <n v="60"/>
    <n v="27.48"/>
    <n v="284"/>
    <x v="0"/>
    <n v="247"/>
    <n v="37"/>
    <s v="nu"/>
    <s v="Nu"/>
  </r>
  <r>
    <x v="1"/>
    <n v="67"/>
    <n v="28.69"/>
    <n v="272"/>
    <x v="0"/>
    <n v="209"/>
    <n v="63"/>
    <s v="nu"/>
    <s v="Nu"/>
  </r>
  <r>
    <x v="0"/>
    <n v="62"/>
    <n v="31.07"/>
    <n v="262"/>
    <x v="0"/>
    <n v="226"/>
    <n v="36"/>
    <s v="nu"/>
    <s v="Nu"/>
  </r>
  <r>
    <x v="1"/>
    <n v="65"/>
    <n v="25.98"/>
    <n v="275"/>
    <x v="0"/>
    <n v="236"/>
    <n v="39"/>
    <s v="nu"/>
    <s v="Nu"/>
  </r>
  <r>
    <x v="0"/>
    <n v="59"/>
    <n v="26.96"/>
    <n v="184"/>
    <x v="0"/>
    <n v="151"/>
    <n v="33"/>
    <s v="nu"/>
    <s v="Nu"/>
  </r>
  <r>
    <x v="0"/>
    <n v="72"/>
    <n v="28.03"/>
    <n v="271"/>
    <x v="0"/>
    <n v="236"/>
    <n v="35"/>
    <s v="nu"/>
    <s v="Nu"/>
  </r>
  <r>
    <x v="0"/>
    <n v="77"/>
    <n v="26.99"/>
    <n v="214"/>
    <x v="0"/>
    <n v="170"/>
    <n v="44"/>
    <s v="nu"/>
    <s v="Nu"/>
  </r>
  <r>
    <x v="1"/>
    <n v="59"/>
    <n v="25.45"/>
    <n v="327"/>
    <x v="0"/>
    <n v="290"/>
    <n v="37"/>
    <s v="nu"/>
    <s v="Nu"/>
  </r>
  <r>
    <x v="0"/>
    <n v="59"/>
    <n v="24.09"/>
    <n v="197"/>
    <x v="0"/>
    <n v="190"/>
    <n v="7"/>
    <s v="nu"/>
    <s v="Nu"/>
  </r>
  <r>
    <x v="0"/>
    <n v="62"/>
    <n v="28.56"/>
    <n v="255"/>
    <x v="0"/>
    <n v="227"/>
    <n v="28"/>
    <s v="nu"/>
    <s v="Nu"/>
  </r>
  <r>
    <x v="0"/>
    <n v="63"/>
    <n v="26.4"/>
    <n v="288"/>
    <x v="0"/>
    <n v="257"/>
    <n v="31"/>
    <s v="nu"/>
    <s v="Nu"/>
  </r>
  <r>
    <x v="1"/>
    <n v="58"/>
    <n v="25.68"/>
    <n v="223"/>
    <x v="0"/>
    <n v="169"/>
    <n v="54"/>
    <s v="nu"/>
    <s v="Nu"/>
  </r>
  <r>
    <x v="0"/>
    <n v="70"/>
    <n v="27.2"/>
    <n v="304"/>
    <x v="0"/>
    <n v="268"/>
    <n v="36"/>
    <s v="nu"/>
    <s v="Nu"/>
  </r>
  <r>
    <x v="0"/>
    <n v="74"/>
    <n v="28.21"/>
    <n v="248"/>
    <x v="0"/>
    <n v="228"/>
    <n v="20"/>
    <s v="nu"/>
    <s v="Nu"/>
  </r>
  <r>
    <x v="1"/>
    <n v="70"/>
    <n v="25.94"/>
    <n v="263"/>
    <x v="0"/>
    <n v="220"/>
    <n v="43"/>
    <s v="nu"/>
    <s v="Nu"/>
  </r>
  <r>
    <x v="1"/>
    <n v="55"/>
    <n v="29.74"/>
    <n v="238"/>
    <x v="0"/>
    <n v="182"/>
    <n v="56"/>
    <s v="nu"/>
    <s v="Nu"/>
  </r>
  <r>
    <x v="0"/>
    <n v="66"/>
    <n v="26.44"/>
    <n v="207"/>
    <x v="0"/>
    <n v="171"/>
    <n v="36"/>
    <s v="nu"/>
    <s v="Nu"/>
  </r>
  <r>
    <x v="0"/>
    <n v="68"/>
    <n v="27.23"/>
    <n v="253"/>
    <x v="0"/>
    <n v="212"/>
    <n v="41"/>
    <s v="nu"/>
    <s v="Nu"/>
  </r>
  <r>
    <x v="1"/>
    <n v="65"/>
    <n v="25.18"/>
    <n v="178"/>
    <x v="0"/>
    <n v="143"/>
    <n v="35"/>
    <s v="nu"/>
    <s v="Nu"/>
  </r>
  <r>
    <x v="0"/>
    <n v="65"/>
    <n v="29.95"/>
    <n v="224"/>
    <x v="0"/>
    <n v="169"/>
    <n v="55"/>
    <s v="nu"/>
    <s v="Nu"/>
  </r>
  <r>
    <x v="1"/>
    <n v="58"/>
    <n v="25.99"/>
    <n v="297"/>
    <x v="0"/>
    <n v="271"/>
    <n v="26"/>
    <s v="nu"/>
    <s v="Nu"/>
  </r>
  <r>
    <x v="0"/>
    <n v="72"/>
    <n v="23.39"/>
    <n v="272"/>
    <x v="0"/>
    <n v="247"/>
    <n v="25"/>
    <s v="nu"/>
    <s v="Nu"/>
  </r>
  <r>
    <x v="1"/>
    <n v="57"/>
    <n v="27.37"/>
    <n v="333"/>
    <x v="0"/>
    <n v="282"/>
    <n v="51"/>
    <s v="nu"/>
    <s v="Nu"/>
  </r>
  <r>
    <x v="0"/>
    <n v="69"/>
    <n v="26.37"/>
    <n v="204"/>
    <x v="0"/>
    <n v="171"/>
    <n v="33"/>
    <s v="nu"/>
    <s v="Da"/>
  </r>
  <r>
    <x v="0"/>
    <n v="62"/>
    <n v="26.77"/>
    <n v="244"/>
    <x v="0"/>
    <n v="195"/>
    <n v="49"/>
    <s v="nu"/>
    <s v="Nu"/>
  </r>
  <r>
    <x v="1"/>
    <n v="61"/>
    <n v="23.67"/>
    <n v="234"/>
    <x v="0"/>
    <n v="199"/>
    <n v="35"/>
    <s v="nu"/>
    <s v="Nu"/>
  </r>
  <r>
    <x v="0"/>
    <n v="66"/>
    <n v="26.62"/>
    <n v="176"/>
    <x v="0"/>
    <n v="134"/>
    <n v="42"/>
    <s v="nu"/>
    <s v="Nu"/>
  </r>
  <r>
    <x v="1"/>
    <n v="64"/>
    <n v="26.5"/>
    <n v="180"/>
    <x v="0"/>
    <n v="127"/>
    <n v="53"/>
    <s v="nu"/>
    <s v="Nu"/>
  </r>
  <r>
    <x v="1"/>
    <n v="54"/>
    <n v="29.74"/>
    <n v="226"/>
    <x v="0"/>
    <n v="183"/>
    <n v="43"/>
    <s v="nu"/>
    <s v="Nu"/>
  </r>
  <r>
    <x v="1"/>
    <n v="67"/>
    <n v="25.75"/>
    <n v="250"/>
    <x v="0"/>
    <n v="203"/>
    <n v="47"/>
    <s v="nu"/>
    <s v="Nu"/>
  </r>
  <r>
    <x v="1"/>
    <n v="74"/>
    <n v="26.41"/>
    <n v="260"/>
    <x v="0"/>
    <n v="215"/>
    <n v="45"/>
    <s v="nu"/>
    <s v="Nu"/>
  </r>
  <r>
    <x v="0"/>
    <n v="65"/>
    <n v="26.81"/>
    <n v="260"/>
    <x v="0"/>
    <n v="232"/>
    <n v="28"/>
    <s v="nu"/>
    <s v="Nu"/>
  </r>
  <r>
    <x v="0"/>
    <n v="64"/>
    <n v="27.47"/>
    <n v="304"/>
    <x v="0"/>
    <n v="252"/>
    <n v="52"/>
    <s v="nu"/>
    <s v="Nu"/>
  </r>
  <r>
    <x v="0"/>
    <n v="63"/>
    <n v="27.71"/>
    <n v="180"/>
    <x v="0"/>
    <n v="142"/>
    <n v="38"/>
    <s v="nu"/>
    <s v="Nu"/>
  </r>
  <r>
    <x v="1"/>
    <n v="60"/>
    <n v="24.66"/>
    <n v="281"/>
    <x v="0"/>
    <n v="251"/>
    <n v="30"/>
    <s v="nu"/>
    <s v="Nu"/>
  </r>
  <r>
    <x v="0"/>
    <n v="60"/>
    <n v="26.98"/>
    <n v="263"/>
    <x v="0"/>
    <n v="235"/>
    <n v="28"/>
    <s v="nu"/>
    <s v="Nu"/>
  </r>
  <r>
    <x v="1"/>
    <n v="70"/>
    <n v="26.14"/>
    <n v="172"/>
    <x v="0"/>
    <n v="141"/>
    <n v="31"/>
    <s v="nu"/>
    <s v="Nu"/>
  </r>
  <r>
    <x v="1"/>
    <n v="65"/>
    <n v="24.76"/>
    <n v="260"/>
    <x v="0"/>
    <n v="223"/>
    <n v="37"/>
    <s v="nu"/>
    <s v="Nu"/>
  </r>
  <r>
    <x v="0"/>
    <n v="65"/>
    <n v="28.05"/>
    <n v="243"/>
    <x v="0"/>
    <n v="205"/>
    <n v="38"/>
    <s v="nu"/>
    <s v="Nu"/>
  </r>
  <r>
    <x v="1"/>
    <n v="60"/>
    <n v="29.79"/>
    <n v="253"/>
    <x v="0"/>
    <n v="205"/>
    <n v="48"/>
    <s v="nu"/>
    <s v="Nu"/>
  </r>
  <r>
    <x v="0"/>
    <n v="69"/>
    <n v="27.36"/>
    <n v="182"/>
    <x v="0"/>
    <n v="126"/>
    <n v="56"/>
    <s v="nu"/>
    <s v="Nu"/>
  </r>
  <r>
    <x v="0"/>
    <n v="68"/>
    <n v="30.26"/>
    <n v="268"/>
    <x v="0"/>
    <n v="222"/>
    <n v="46"/>
    <s v="nu"/>
    <s v="Nu"/>
  </r>
  <r>
    <x v="0"/>
    <n v="64"/>
    <n v="27.24"/>
    <n v="243"/>
    <x v="0"/>
    <n v="213"/>
    <n v="30"/>
    <s v="nu"/>
    <s v="Nu"/>
  </r>
  <r>
    <x v="1"/>
    <n v="67"/>
    <n v="29.09"/>
    <n v="222"/>
    <x v="0"/>
    <n v="185"/>
    <n v="37"/>
    <s v="nu"/>
    <s v="Nu"/>
  </r>
  <r>
    <x v="1"/>
    <n v="62"/>
    <n v="25.56"/>
    <n v="245"/>
    <x v="0"/>
    <n v="194"/>
    <n v="51"/>
    <s v="nu"/>
    <s v="Nu"/>
  </r>
  <r>
    <x v="0"/>
    <n v="59"/>
    <n v="29.31"/>
    <n v="202"/>
    <x v="0"/>
    <n v="166"/>
    <n v="36"/>
    <s v="nu"/>
    <s v="Nu"/>
  </r>
  <r>
    <x v="0"/>
    <n v="60"/>
    <n v="23.27"/>
    <n v="227"/>
    <x v="0"/>
    <n v="173"/>
    <n v="54"/>
    <s v="nu"/>
    <s v="Nu"/>
  </r>
  <r>
    <x v="0"/>
    <n v="69"/>
    <n v="27.02"/>
    <n v="237"/>
    <x v="0"/>
    <n v="198"/>
    <n v="39"/>
    <s v="nu"/>
    <s v="Nu"/>
  </r>
  <r>
    <x v="0"/>
    <n v="64"/>
    <n v="25.76"/>
    <n v="227"/>
    <x v="0"/>
    <n v="204"/>
    <n v="23"/>
    <s v="nu"/>
    <s v="Nu"/>
  </r>
  <r>
    <x v="1"/>
    <n v="65"/>
    <n v="29.75"/>
    <n v="292"/>
    <x v="0"/>
    <n v="237"/>
    <n v="55"/>
    <s v="nu"/>
    <s v="Nu"/>
  </r>
  <r>
    <x v="0"/>
    <n v="62"/>
    <n v="25.29"/>
    <n v="283"/>
    <x v="0"/>
    <n v="252"/>
    <n v="31"/>
    <s v="nu"/>
    <s v="Nu"/>
  </r>
  <r>
    <x v="1"/>
    <n v="64"/>
    <n v="24.35"/>
    <n v="266"/>
    <x v="0"/>
    <n v="225"/>
    <n v="41"/>
    <s v="nu"/>
    <s v="Nu"/>
  </r>
  <r>
    <x v="0"/>
    <n v="65"/>
    <n v="26.81"/>
    <n v="197"/>
    <x v="0"/>
    <n v="154"/>
    <n v="43"/>
    <s v="nu"/>
    <s v="Nu"/>
  </r>
  <r>
    <x v="0"/>
    <n v="55"/>
    <n v="29.09"/>
    <n v="230"/>
    <x v="0"/>
    <n v="186"/>
    <n v="44"/>
    <s v="nu"/>
    <s v="Nu"/>
  </r>
  <r>
    <x v="0"/>
    <n v="66"/>
    <n v="27.94"/>
    <n v="263"/>
    <x v="0"/>
    <n v="216"/>
    <n v="47"/>
    <s v="nu"/>
    <s v="Nu"/>
  </r>
  <r>
    <x v="1"/>
    <n v="63"/>
    <n v="25.46"/>
    <n v="269"/>
    <x v="0"/>
    <n v="223"/>
    <n v="46"/>
    <s v="nu"/>
    <s v="Nu"/>
  </r>
  <r>
    <x v="0"/>
    <n v="58"/>
    <n v="30.33"/>
    <n v="264"/>
    <x v="0"/>
    <n v="220"/>
    <n v="44"/>
    <s v="nu"/>
    <s v="Nu"/>
  </r>
  <r>
    <x v="0"/>
    <n v="65"/>
    <n v="29.85"/>
    <n v="206"/>
    <x v="0"/>
    <n v="179"/>
    <n v="27"/>
    <s v="nu"/>
    <s v="Nu"/>
  </r>
  <r>
    <x v="1"/>
    <n v="61"/>
    <n v="26.17"/>
    <n v="249"/>
    <x v="0"/>
    <n v="221"/>
    <n v="28"/>
    <s v="nu"/>
    <s v="Nu"/>
  </r>
  <r>
    <x v="0"/>
    <n v="65"/>
    <n v="24.68"/>
    <n v="164"/>
    <x v="0"/>
    <n v="102"/>
    <n v="62"/>
    <s v="nu"/>
    <s v="Nu"/>
  </r>
  <r>
    <x v="0"/>
    <n v="72"/>
    <n v="24.67"/>
    <n v="263"/>
    <x v="0"/>
    <n v="228"/>
    <n v="35"/>
    <s v="nu"/>
    <s v="Nu"/>
  </r>
  <r>
    <x v="0"/>
    <n v="68"/>
    <n v="25.53"/>
    <n v="231"/>
    <x v="0"/>
    <n v="189"/>
    <n v="42"/>
    <s v="nu"/>
    <s v="Nu"/>
  </r>
  <r>
    <x v="1"/>
    <n v="68"/>
    <n v="27.63"/>
    <n v="306"/>
    <x v="0"/>
    <n v="268"/>
    <n v="38"/>
    <s v="nu"/>
    <s v="Nu"/>
  </r>
  <r>
    <x v="0"/>
    <n v="64"/>
    <n v="27.89"/>
    <n v="232"/>
    <x v="0"/>
    <n v="205"/>
    <n v="27"/>
    <s v="nu"/>
    <s v="Nu"/>
  </r>
  <r>
    <x v="0"/>
    <n v="60"/>
    <n v="25.28"/>
    <n v="281"/>
    <x v="0"/>
    <n v="247"/>
    <n v="34"/>
    <s v="nu"/>
    <s v="Nu"/>
  </r>
  <r>
    <x v="1"/>
    <n v="59"/>
    <n v="24.1"/>
    <n v="172"/>
    <x v="0"/>
    <n v="142"/>
    <n v="30"/>
    <s v="nu"/>
    <s v="Nu"/>
  </r>
  <r>
    <x v="1"/>
    <n v="62"/>
    <n v="25.45"/>
    <n v="319"/>
    <x v="0"/>
    <n v="274"/>
    <n v="45"/>
    <s v="nu"/>
    <s v="Nu"/>
  </r>
  <r>
    <x v="1"/>
    <n v="68"/>
    <n v="27.31"/>
    <n v="222"/>
    <x v="0"/>
    <n v="178"/>
    <n v="44"/>
    <s v="nu"/>
    <s v="Nu"/>
  </r>
  <r>
    <x v="1"/>
    <n v="66"/>
    <n v="26.06"/>
    <n v="254"/>
    <x v="0"/>
    <n v="215"/>
    <n v="39"/>
    <s v="nu"/>
    <s v="Nu"/>
  </r>
  <r>
    <x v="0"/>
    <n v="66"/>
    <n v="28.93"/>
    <n v="218"/>
    <x v="0"/>
    <n v="174"/>
    <n v="44"/>
    <s v="nu"/>
    <s v="Nu"/>
  </r>
  <r>
    <x v="0"/>
    <n v="73"/>
    <n v="22.5"/>
    <n v="311"/>
    <x v="0"/>
    <n v="275"/>
    <n v="36"/>
    <s v="nu"/>
    <s v="Nu"/>
  </r>
  <r>
    <x v="0"/>
    <n v="66"/>
    <n v="27.32"/>
    <n v="249"/>
    <x v="0"/>
    <n v="211"/>
    <n v="38"/>
    <s v="nu"/>
    <s v="Nu"/>
  </r>
  <r>
    <x v="1"/>
    <n v="64"/>
    <n v="26.52"/>
    <n v="284"/>
    <x v="0"/>
    <n v="224"/>
    <n v="60"/>
    <s v="nu"/>
    <s v="Nu"/>
  </r>
  <r>
    <x v="0"/>
    <n v="63"/>
    <n v="27.42"/>
    <n v="271"/>
    <x v="0"/>
    <n v="240"/>
    <n v="31"/>
    <s v="nu"/>
    <s v="Nu"/>
  </r>
  <r>
    <x v="0"/>
    <n v="66"/>
    <n v="29.24"/>
    <n v="209"/>
    <x v="0"/>
    <n v="177"/>
    <n v="32"/>
    <s v="nu"/>
    <s v="Nu"/>
  </r>
  <r>
    <x v="1"/>
    <n v="66"/>
    <n v="25.88"/>
    <n v="216"/>
    <x v="0"/>
    <n v="183"/>
    <n v="33"/>
    <s v="nu"/>
    <s v="Nu"/>
  </r>
  <r>
    <x v="0"/>
    <n v="58"/>
    <n v="26.99"/>
    <n v="162"/>
    <x v="0"/>
    <n v="131"/>
    <n v="31"/>
    <s v="nu"/>
    <s v="Nu"/>
  </r>
  <r>
    <x v="1"/>
    <n v="62"/>
    <n v="24.25"/>
    <n v="291"/>
    <x v="0"/>
    <n v="271"/>
    <n v="20"/>
    <s v="nu"/>
    <s v="Nu"/>
  </r>
  <r>
    <x v="1"/>
    <n v="59"/>
    <n v="25.98"/>
    <n v="295"/>
    <x v="0"/>
    <n v="260"/>
    <n v="35"/>
    <s v="nu"/>
    <s v="Nu"/>
  </r>
  <r>
    <x v="1"/>
    <n v="69"/>
    <n v="26.01"/>
    <n v="242"/>
    <x v="0"/>
    <n v="210"/>
    <n v="32"/>
    <s v="nu"/>
    <s v="Nu"/>
  </r>
  <r>
    <x v="0"/>
    <n v="62"/>
    <n v="31.58"/>
    <n v="201"/>
    <x v="0"/>
    <n v="172"/>
    <n v="29"/>
    <s v="nu"/>
    <s v="Nu"/>
  </r>
  <r>
    <x v="1"/>
    <n v="59"/>
    <n v="25.94"/>
    <n v="175"/>
    <x v="0"/>
    <n v="126"/>
    <n v="49"/>
    <s v="nu"/>
    <s v="Nu"/>
  </r>
  <r>
    <x v="1"/>
    <n v="66"/>
    <n v="27.23"/>
    <n v="235"/>
    <x v="0"/>
    <n v="180"/>
    <n v="55"/>
    <s v="nu"/>
    <s v="Nu"/>
  </r>
  <r>
    <x v="0"/>
    <n v="66"/>
    <n v="24.65"/>
    <n v="261"/>
    <x v="0"/>
    <n v="232"/>
    <n v="29"/>
    <s v="nu"/>
    <s v="Nu"/>
  </r>
  <r>
    <x v="1"/>
    <n v="70"/>
    <n v="26.55"/>
    <n v="200"/>
    <x v="0"/>
    <n v="177"/>
    <n v="23"/>
    <s v="nu"/>
    <s v="Nu"/>
  </r>
  <r>
    <x v="1"/>
    <n v="70"/>
    <n v="24.46"/>
    <n v="271"/>
    <x v="0"/>
    <n v="222"/>
    <n v="49"/>
    <s v="nu"/>
    <s v="Nu"/>
  </r>
  <r>
    <x v="0"/>
    <n v="54"/>
    <n v="22.82"/>
    <n v="249"/>
    <x v="0"/>
    <n v="202"/>
    <n v="47"/>
    <s v="nu"/>
    <s v="Nu"/>
  </r>
  <r>
    <x v="1"/>
    <n v="62"/>
    <n v="28.47"/>
    <n v="195"/>
    <x v="0"/>
    <n v="167"/>
    <n v="28"/>
    <s v="nu"/>
    <s v="Nu"/>
  </r>
  <r>
    <x v="0"/>
    <n v="64"/>
    <n v="24.8"/>
    <n v="201"/>
    <x v="0"/>
    <n v="175"/>
    <n v="26"/>
    <s v="nu"/>
    <s v="Nu"/>
  </r>
  <r>
    <x v="1"/>
    <n v="66"/>
    <n v="26.19"/>
    <n v="231"/>
    <x v="0"/>
    <n v="193"/>
    <n v="38"/>
    <s v="nu"/>
    <s v="Nu"/>
  </r>
  <r>
    <x v="1"/>
    <n v="58"/>
    <n v="28.74"/>
    <n v="253"/>
    <x v="0"/>
    <n v="216"/>
    <n v="37"/>
    <s v="nu"/>
    <s v="Nu"/>
  </r>
  <r>
    <x v="0"/>
    <n v="71"/>
    <n v="27.58"/>
    <n v="242"/>
    <x v="0"/>
    <n v="209"/>
    <n v="33"/>
    <s v="nu"/>
    <s v="Nu"/>
  </r>
  <r>
    <x v="0"/>
    <n v="69"/>
    <n v="28.19"/>
    <n v="261"/>
    <x v="0"/>
    <n v="222"/>
    <n v="39"/>
    <s v="nu"/>
    <s v="Nu"/>
  </r>
  <r>
    <x v="0"/>
    <n v="57"/>
    <n v="29.52"/>
    <n v="190"/>
    <x v="0"/>
    <n v="149"/>
    <n v="41"/>
    <s v="nu"/>
    <s v="Nu"/>
  </r>
  <r>
    <x v="0"/>
    <n v="73"/>
    <n v="24.51"/>
    <n v="164"/>
    <x v="0"/>
    <n v="129"/>
    <n v="35"/>
    <s v="nu"/>
    <s v="Nu"/>
  </r>
  <r>
    <x v="1"/>
    <n v="63"/>
    <n v="24.55"/>
    <n v="276"/>
    <x v="0"/>
    <n v="238"/>
    <n v="38"/>
    <s v="nu"/>
    <s v="Nu"/>
  </r>
  <r>
    <x v="1"/>
    <n v="66"/>
    <n v="25.51"/>
    <n v="267"/>
    <x v="0"/>
    <n v="221"/>
    <n v="46"/>
    <s v="nu"/>
    <s v="Nu"/>
  </r>
  <r>
    <x v="0"/>
    <n v="67"/>
    <n v="29.4"/>
    <n v="181"/>
    <x v="0"/>
    <n v="151"/>
    <n v="30"/>
    <s v="nu"/>
    <s v="Nu"/>
  </r>
  <r>
    <x v="1"/>
    <n v="72"/>
    <n v="25.28"/>
    <n v="267"/>
    <x v="0"/>
    <n v="236"/>
    <n v="31"/>
    <s v="nu"/>
    <s v="Nu"/>
  </r>
  <r>
    <x v="1"/>
    <n v="72"/>
    <n v="31.7"/>
    <n v="214"/>
    <x v="0"/>
    <n v="184"/>
    <n v="30"/>
    <s v="nu"/>
    <s v="Nu"/>
  </r>
  <r>
    <x v="1"/>
    <n v="69"/>
    <n v="25.53"/>
    <n v="218"/>
    <x v="0"/>
    <n v="188"/>
    <n v="30"/>
    <s v="nu"/>
    <s v="Nu"/>
  </r>
  <r>
    <x v="0"/>
    <n v="63"/>
    <n v="28.08"/>
    <n v="254"/>
    <x v="0"/>
    <n v="204"/>
    <n v="50"/>
    <s v="nu"/>
    <s v="Nu"/>
  </r>
  <r>
    <x v="1"/>
    <n v="56"/>
    <n v="30.69"/>
    <n v="243"/>
    <x v="0"/>
    <n v="214"/>
    <n v="29"/>
    <s v="nu"/>
    <s v="Nu"/>
  </r>
  <r>
    <x v="0"/>
    <n v="61"/>
    <n v="28.72"/>
    <n v="295"/>
    <x v="0"/>
    <n v="270"/>
    <n v="25"/>
    <s v="nu"/>
    <s v="Nu"/>
  </r>
  <r>
    <x v="1"/>
    <n v="67"/>
    <n v="29.32"/>
    <n v="172"/>
    <x v="0"/>
    <n v="115"/>
    <n v="57"/>
    <s v="nu"/>
    <s v="Nu"/>
  </r>
  <r>
    <x v="0"/>
    <n v="67"/>
    <n v="23.37"/>
    <n v="216"/>
    <x v="0"/>
    <n v="176"/>
    <n v="40"/>
    <s v="nu"/>
    <s v="Nu"/>
  </r>
  <r>
    <x v="0"/>
    <n v="69"/>
    <n v="27.28"/>
    <n v="233"/>
    <x v="0"/>
    <n v="199"/>
    <n v="34"/>
    <s v="nu"/>
    <s v="Nu"/>
  </r>
  <r>
    <x v="1"/>
    <n v="64"/>
    <n v="25.2"/>
    <n v="266"/>
    <x v="0"/>
    <n v="238"/>
    <n v="28"/>
    <s v="nu"/>
    <s v="Nu"/>
  </r>
  <r>
    <x v="1"/>
    <n v="60"/>
    <n v="28.11"/>
    <n v="248"/>
    <x v="0"/>
    <n v="221"/>
    <n v="27"/>
    <s v="nu"/>
    <s v="Nu"/>
  </r>
  <r>
    <x v="1"/>
    <n v="55"/>
    <n v="26.77"/>
    <n v="193"/>
    <x v="0"/>
    <n v="150"/>
    <n v="43"/>
    <s v="nu"/>
    <s v="Nu"/>
  </r>
  <r>
    <x v="0"/>
    <n v="62"/>
    <n v="24.01"/>
    <n v="375"/>
    <x v="0"/>
    <n v="323"/>
    <n v="52"/>
    <s v="nu"/>
    <s v="Nu"/>
  </r>
  <r>
    <x v="0"/>
    <n v="64"/>
    <n v="28.27"/>
    <n v="140"/>
    <x v="0"/>
    <n v="102"/>
    <n v="38"/>
    <s v="nu"/>
    <s v="Nu"/>
  </r>
  <r>
    <x v="0"/>
    <n v="63"/>
    <n v="27.4"/>
    <n v="236"/>
    <x v="0"/>
    <n v="197"/>
    <n v="39"/>
    <s v="nu"/>
    <s v="Nu"/>
  </r>
  <r>
    <x v="1"/>
    <n v="52"/>
    <n v="29.19"/>
    <n v="204"/>
    <x v="0"/>
    <n v="179"/>
    <n v="25"/>
    <s v="nu"/>
    <s v="Nu"/>
  </r>
  <r>
    <x v="0"/>
    <n v="63"/>
    <n v="31.05"/>
    <n v="220"/>
    <x v="0"/>
    <n v="180"/>
    <n v="40"/>
    <s v="nu"/>
    <s v="Nu"/>
  </r>
  <r>
    <x v="0"/>
    <n v="62"/>
    <n v="22.85"/>
    <n v="173"/>
    <x v="0"/>
    <n v="136"/>
    <n v="37"/>
    <s v="nu"/>
    <s v="Da"/>
  </r>
  <r>
    <x v="1"/>
    <n v="74"/>
    <n v="26.45"/>
    <n v="286"/>
    <x v="0"/>
    <n v="230"/>
    <n v="56"/>
    <s v="nu"/>
    <s v="Nu"/>
  </r>
  <r>
    <x v="0"/>
    <n v="64"/>
    <n v="26.13"/>
    <n v="203"/>
    <x v="0"/>
    <n v="171"/>
    <n v="32"/>
    <s v="nu"/>
    <s v="Nu"/>
  </r>
  <r>
    <x v="0"/>
    <n v="59"/>
    <n v="25.32"/>
    <n v="230"/>
    <x v="0"/>
    <n v="199"/>
    <n v="31"/>
    <s v="nu"/>
    <s v="Nu"/>
  </r>
  <r>
    <x v="1"/>
    <n v="66"/>
    <n v="26.68"/>
    <n v="231"/>
    <x v="0"/>
    <n v="207"/>
    <n v="24"/>
    <s v="nu"/>
    <s v="Nu"/>
  </r>
  <r>
    <x v="0"/>
    <n v="64"/>
    <n v="22.35"/>
    <n v="252"/>
    <x v="0"/>
    <n v="217"/>
    <n v="35"/>
    <s v="nu"/>
    <s v="Nu"/>
  </r>
  <r>
    <x v="0"/>
    <n v="57"/>
    <n v="27.23"/>
    <n v="244"/>
    <x v="0"/>
    <n v="196"/>
    <n v="48"/>
    <s v="nu"/>
    <s v="Nu"/>
  </r>
  <r>
    <x v="1"/>
    <n v="61"/>
    <n v="26.32"/>
    <n v="234"/>
    <x v="0"/>
    <n v="189"/>
    <n v="45"/>
    <s v="nu"/>
    <s v="Nu"/>
  </r>
  <r>
    <x v="0"/>
    <n v="66"/>
    <n v="27.07"/>
    <n v="277"/>
    <x v="0"/>
    <n v="242"/>
    <n v="35"/>
    <s v="nu"/>
    <s v="Nu"/>
  </r>
  <r>
    <x v="1"/>
    <n v="64"/>
    <n v="23.82"/>
    <n v="219"/>
    <x v="0"/>
    <n v="187"/>
    <n v="32"/>
    <s v="nu"/>
    <s v="Nu"/>
  </r>
  <r>
    <x v="0"/>
    <n v="68"/>
    <n v="27.01"/>
    <n v="272"/>
    <x v="0"/>
    <n v="245"/>
    <n v="27"/>
    <s v="nu"/>
    <s v="Nu"/>
  </r>
  <r>
    <x v="0"/>
    <n v="67"/>
    <n v="26.29"/>
    <n v="124"/>
    <x v="0"/>
    <n v="93"/>
    <n v="31"/>
    <s v="nu"/>
    <s v="Nu"/>
  </r>
  <r>
    <x v="0"/>
    <n v="57"/>
    <n v="26.74"/>
    <n v="245"/>
    <x v="0"/>
    <n v="219"/>
    <n v="26"/>
    <s v="nu"/>
    <s v="Nu"/>
  </r>
  <r>
    <x v="0"/>
    <n v="57"/>
    <n v="29.85"/>
    <n v="248"/>
    <x v="0"/>
    <n v="228"/>
    <n v="20"/>
    <s v="nu"/>
    <s v="Nu"/>
  </r>
  <r>
    <x v="1"/>
    <n v="59"/>
    <n v="27.65"/>
    <n v="360"/>
    <x v="0"/>
    <n v="322"/>
    <n v="38"/>
    <s v="nu"/>
    <s v="Nu"/>
  </r>
  <r>
    <x v="1"/>
    <n v="67"/>
    <n v="27.63"/>
    <n v="199"/>
    <x v="0"/>
    <n v="172"/>
    <n v="27"/>
    <s v="nu"/>
    <s v="Nu"/>
  </r>
  <r>
    <x v="0"/>
    <n v="57"/>
    <n v="25.98"/>
    <n v="168"/>
    <x v="0"/>
    <n v="143"/>
    <n v="25"/>
    <s v="nu"/>
    <s v="Nu"/>
  </r>
  <r>
    <x v="1"/>
    <n v="63"/>
    <n v="28.38"/>
    <n v="253"/>
    <x v="0"/>
    <n v="198"/>
    <n v="55"/>
    <s v="nu"/>
    <s v="Nu"/>
  </r>
  <r>
    <x v="0"/>
    <n v="70"/>
    <n v="30.06"/>
    <n v="194"/>
    <x v="0"/>
    <n v="144"/>
    <n v="50"/>
    <s v="nu"/>
    <s v="Nu"/>
  </r>
  <r>
    <x v="0"/>
    <n v="65"/>
    <n v="25.69"/>
    <n v="245"/>
    <x v="0"/>
    <n v="210"/>
    <n v="35"/>
    <s v="nu"/>
    <s v="Nu"/>
  </r>
  <r>
    <x v="0"/>
    <n v="62"/>
    <n v="28.86"/>
    <n v="241"/>
    <x v="0"/>
    <n v="196"/>
    <n v="45"/>
    <s v="nu"/>
    <s v="Nu"/>
  </r>
  <r>
    <x v="0"/>
    <n v="61"/>
    <n v="28.01"/>
    <n v="255"/>
    <x v="0"/>
    <n v="197"/>
    <n v="58"/>
    <s v="nu"/>
    <s v="Nu"/>
  </r>
  <r>
    <x v="0"/>
    <n v="66"/>
    <n v="26.65"/>
    <n v="339"/>
    <x v="0"/>
    <n v="302"/>
    <n v="37"/>
    <s v="nu"/>
    <s v="Nu"/>
  </r>
  <r>
    <x v="1"/>
    <n v="64"/>
    <n v="26.86"/>
    <n v="219"/>
    <x v="0"/>
    <n v="170"/>
    <n v="49"/>
    <s v="nu"/>
    <s v="Nu"/>
  </r>
  <r>
    <x v="0"/>
    <n v="62"/>
    <n v="25.26"/>
    <n v="164"/>
    <x v="0"/>
    <n v="136"/>
    <n v="28"/>
    <s v="nu"/>
    <s v="Nu"/>
  </r>
  <r>
    <x v="0"/>
    <n v="58"/>
    <n v="25.03"/>
    <n v="229"/>
    <x v="0"/>
    <n v="193"/>
    <n v="36"/>
    <s v="nu"/>
    <s v="Nu"/>
  </r>
  <r>
    <x v="1"/>
    <n v="71"/>
    <n v="26.32"/>
    <n v="156"/>
    <x v="0"/>
    <n v="131"/>
    <n v="25"/>
    <s v="nu"/>
    <s v="Nu"/>
  </r>
  <r>
    <x v="0"/>
    <n v="61"/>
    <n v="26.61"/>
    <n v="200"/>
    <x v="0"/>
    <n v="143"/>
    <n v="57"/>
    <s v="nu"/>
    <s v="Nu"/>
  </r>
  <r>
    <x v="0"/>
    <n v="62"/>
    <n v="28.19"/>
    <n v="232"/>
    <x v="0"/>
    <n v="192"/>
    <n v="40"/>
    <s v="nu"/>
    <s v="Nu"/>
  </r>
  <r>
    <x v="1"/>
    <n v="77"/>
    <n v="26.87"/>
    <n v="195"/>
    <x v="0"/>
    <n v="169"/>
    <n v="26"/>
    <s v="nu"/>
    <s v="Nu"/>
  </r>
  <r>
    <x v="1"/>
    <n v="60"/>
    <n v="27.29"/>
    <n v="237"/>
    <x v="0"/>
    <n v="200"/>
    <n v="37"/>
    <s v="nu"/>
    <s v="Nu"/>
  </r>
  <r>
    <x v="1"/>
    <n v="71"/>
    <n v="29.55"/>
    <n v="230"/>
    <x v="0"/>
    <n v="191"/>
    <n v="39"/>
    <s v="nu"/>
    <s v="Nu"/>
  </r>
  <r>
    <x v="0"/>
    <n v="56"/>
    <n v="28.87"/>
    <n v="293"/>
    <x v="0"/>
    <n v="244"/>
    <n v="49"/>
    <s v="nu"/>
    <s v="Nu"/>
  </r>
  <r>
    <x v="1"/>
    <n v="58"/>
    <n v="27.23"/>
    <n v="172"/>
    <x v="0"/>
    <n v="134"/>
    <n v="38"/>
    <s v="nu"/>
    <s v="Nu"/>
  </r>
  <r>
    <x v="0"/>
    <n v="60"/>
    <n v="26.33"/>
    <n v="210"/>
    <x v="0"/>
    <n v="160"/>
    <n v="50"/>
    <s v="nu"/>
    <s v="Nu"/>
  </r>
  <r>
    <x v="1"/>
    <n v="66"/>
    <n v="31.98"/>
    <n v="186"/>
    <x v="0"/>
    <n v="150"/>
    <n v="36"/>
    <s v="nu"/>
    <s v="Nu"/>
  </r>
  <r>
    <x v="0"/>
    <n v="66"/>
    <n v="25.08"/>
    <n v="238"/>
    <x v="0"/>
    <n v="184"/>
    <n v="54"/>
    <s v="nu"/>
    <s v="Nu"/>
  </r>
  <r>
    <x v="1"/>
    <n v="64"/>
    <n v="31.33"/>
    <n v="260"/>
    <x v="0"/>
    <n v="197"/>
    <n v="63"/>
    <s v="nu"/>
    <s v="Nu"/>
  </r>
  <r>
    <x v="1"/>
    <n v="61"/>
    <n v="27.25"/>
    <n v="330"/>
    <x v="0"/>
    <n v="281"/>
    <n v="49"/>
    <s v="nu"/>
    <s v="Nu"/>
  </r>
  <r>
    <x v="1"/>
    <n v="61"/>
    <n v="25.39"/>
    <n v="229"/>
    <x v="0"/>
    <n v="188"/>
    <n v="41"/>
    <s v="nu"/>
    <s v="Nu"/>
  </r>
  <r>
    <x v="0"/>
    <n v="60"/>
    <n v="26.96"/>
    <n v="285"/>
    <x v="0"/>
    <n v="247"/>
    <n v="38"/>
    <s v="nu"/>
    <s v="Nu"/>
  </r>
  <r>
    <x v="0"/>
    <n v="59"/>
    <n v="26.3"/>
    <n v="183"/>
    <x v="0"/>
    <n v="144"/>
    <n v="39"/>
    <s v="nu"/>
    <s v="Nu"/>
  </r>
  <r>
    <x v="0"/>
    <n v="70"/>
    <n v="27.37"/>
    <n v="271"/>
    <x v="0"/>
    <n v="245"/>
    <n v="26"/>
    <s v="nu"/>
    <s v="Nu"/>
  </r>
  <r>
    <x v="1"/>
    <n v="72"/>
    <n v="24.04"/>
    <n v="240"/>
    <x v="0"/>
    <n v="198"/>
    <n v="42"/>
    <s v="nu"/>
    <s v="Nu"/>
  </r>
  <r>
    <x v="1"/>
    <n v="72"/>
    <n v="29.46"/>
    <n v="208"/>
    <x v="0"/>
    <n v="174"/>
    <n v="34"/>
    <s v="nu"/>
    <s v="Nu"/>
  </r>
  <r>
    <x v="1"/>
    <n v="56"/>
    <n v="29.75"/>
    <n v="227"/>
    <x v="0"/>
    <n v="187"/>
    <n v="40"/>
    <s v="nu"/>
    <s v="Nu"/>
  </r>
  <r>
    <x v="0"/>
    <n v="62"/>
    <n v="27.74"/>
    <n v="207"/>
    <x v="0"/>
    <n v="163"/>
    <n v="44"/>
    <s v="nu"/>
    <s v="Nu"/>
  </r>
  <r>
    <x v="0"/>
    <n v="64"/>
    <n v="28.27"/>
    <n v="228"/>
    <x v="0"/>
    <n v="186"/>
    <n v="42"/>
    <s v="nu"/>
    <s v="Nu"/>
  </r>
  <r>
    <x v="0"/>
    <n v="63"/>
    <n v="23.82"/>
    <n v="235"/>
    <x v="0"/>
    <n v="193"/>
    <n v="42"/>
    <s v="nu"/>
    <s v="Nu"/>
  </r>
  <r>
    <x v="1"/>
    <n v="75"/>
    <n v="26.93"/>
    <n v="210"/>
    <x v="0"/>
    <n v="164"/>
    <n v="46"/>
    <s v="nu"/>
    <s v="Nu"/>
  </r>
  <r>
    <x v="1"/>
    <n v="64"/>
    <n v="32.11"/>
    <n v="281"/>
    <x v="0"/>
    <n v="235"/>
    <n v="46"/>
    <s v="nu"/>
    <s v="Nu"/>
  </r>
  <r>
    <x v="1"/>
    <n v="73"/>
    <n v="28.18"/>
    <n v="316"/>
    <x v="0"/>
    <n v="268"/>
    <n v="48"/>
    <s v="nu"/>
    <s v="Nu"/>
  </r>
  <r>
    <x v="1"/>
    <n v="58"/>
    <n v="26.12"/>
    <n v="244"/>
    <x v="0"/>
    <n v="199"/>
    <n v="45"/>
    <s v="nu"/>
    <s v="Nu"/>
  </r>
  <r>
    <x v="1"/>
    <n v="53"/>
    <n v="30.7"/>
    <n v="221"/>
    <x v="0"/>
    <n v="187"/>
    <n v="34"/>
    <s v="nu"/>
    <s v="Nu"/>
  </r>
  <r>
    <x v="0"/>
    <n v="66"/>
    <n v="27.94"/>
    <n v="263"/>
    <x v="0"/>
    <n v="225"/>
    <n v="38"/>
    <s v="nu"/>
    <s v="Nu"/>
  </r>
  <r>
    <x v="1"/>
    <n v="61"/>
    <n v="24.87"/>
    <n v="247"/>
    <x v="0"/>
    <n v="229"/>
    <n v="18"/>
    <s v="nu"/>
    <s v="Nu"/>
  </r>
  <r>
    <x v="1"/>
    <n v="63"/>
    <n v="20.29"/>
    <n v="268"/>
    <x v="0"/>
    <n v="231"/>
    <n v="37"/>
    <s v="nu"/>
    <s v="Nu"/>
  </r>
  <r>
    <x v="1"/>
    <n v="56"/>
    <n v="23.67"/>
    <n v="223"/>
    <x v="0"/>
    <n v="178"/>
    <n v="45"/>
    <s v="nu"/>
    <s v="Nu"/>
  </r>
  <r>
    <x v="0"/>
    <n v="64"/>
    <n v="26.92"/>
    <n v="286"/>
    <x v="0"/>
    <n v="234"/>
    <n v="52"/>
    <s v="nu"/>
    <s v="Nu"/>
  </r>
  <r>
    <x v="1"/>
    <n v="64"/>
    <n v="27.66"/>
    <n v="219"/>
    <x v="0"/>
    <n v="178"/>
    <n v="41"/>
    <s v="nu"/>
    <s v="Nu"/>
  </r>
  <r>
    <x v="0"/>
    <n v="61"/>
    <n v="28.31"/>
    <n v="195"/>
    <x v="0"/>
    <n v="169"/>
    <n v="26"/>
    <s v="nu"/>
    <s v="Nu"/>
  </r>
  <r>
    <x v="1"/>
    <n v="71"/>
    <n v="27.07"/>
    <n v="219"/>
    <x v="0"/>
    <n v="205"/>
    <n v="14"/>
    <s v="nu"/>
    <s v="Nu"/>
  </r>
  <r>
    <x v="0"/>
    <n v="57"/>
    <n v="24.57"/>
    <n v="188"/>
    <x v="0"/>
    <n v="151"/>
    <n v="37"/>
    <s v="nu"/>
    <s v="Nu"/>
  </r>
  <r>
    <x v="0"/>
    <n v="75"/>
    <n v="26.32"/>
    <n v="164"/>
    <x v="0"/>
    <n v="128"/>
    <n v="36"/>
    <s v="nu"/>
    <s v="Nu"/>
  </r>
  <r>
    <x v="1"/>
    <n v="69"/>
    <n v="27.53"/>
    <n v="199"/>
    <x v="0"/>
    <n v="160"/>
    <n v="39"/>
    <s v="nu"/>
    <s v="Nu"/>
  </r>
  <r>
    <x v="1"/>
    <n v="62"/>
    <n v="29.77"/>
    <n v="214"/>
    <x v="0"/>
    <n v="195"/>
    <n v="19"/>
    <s v="nu"/>
    <s v="Nu"/>
  </r>
  <r>
    <x v="1"/>
    <n v="59"/>
    <n v="26.08"/>
    <n v="255"/>
    <x v="0"/>
    <n v="210"/>
    <n v="45"/>
    <s v="nu"/>
    <s v="Nu"/>
  </r>
  <r>
    <x v="1"/>
    <n v="70"/>
    <n v="26.08"/>
    <n v="225"/>
    <x v="0"/>
    <n v="181"/>
    <n v="44"/>
    <s v="nu"/>
    <s v="Nu"/>
  </r>
  <r>
    <x v="1"/>
    <n v="71"/>
    <n v="26.73"/>
    <n v="187"/>
    <x v="0"/>
    <n v="139"/>
    <n v="48"/>
    <s v="nu"/>
    <s v="Nu"/>
  </r>
  <r>
    <x v="0"/>
    <n v="72"/>
    <n v="29.32"/>
    <n v="252"/>
    <x v="0"/>
    <n v="209"/>
    <n v="43"/>
    <s v="nu"/>
    <s v="Da"/>
  </r>
  <r>
    <x v="1"/>
    <n v="69"/>
    <n v="24.97"/>
    <n v="298"/>
    <x v="0"/>
    <n v="260"/>
    <n v="38"/>
    <s v="nu"/>
    <s v="Nu"/>
  </r>
  <r>
    <x v="1"/>
    <n v="55"/>
    <n v="25.24"/>
    <n v="284"/>
    <x v="0"/>
    <n v="248"/>
    <n v="36"/>
    <s v="nu"/>
    <s v="Nu"/>
  </r>
  <r>
    <x v="0"/>
    <n v="56"/>
    <n v="25.63"/>
    <n v="291"/>
    <x v="0"/>
    <n v="252"/>
    <n v="39"/>
    <s v="nu"/>
    <s v="Nu"/>
  </r>
  <r>
    <x v="1"/>
    <n v="77"/>
    <n v="28.62"/>
    <n v="239"/>
    <x v="0"/>
    <n v="190"/>
    <n v="49"/>
    <s v="nu"/>
    <s v="Nu"/>
  </r>
  <r>
    <x v="1"/>
    <n v="64"/>
    <n v="29.73"/>
    <n v="224"/>
    <x v="0"/>
    <n v="185"/>
    <n v="39"/>
    <s v="nu"/>
    <s v="Nu"/>
  </r>
  <r>
    <x v="0"/>
    <n v="66"/>
    <n v="24.01"/>
    <n v="289"/>
    <x v="0"/>
    <n v="239"/>
    <n v="50"/>
    <s v="nu"/>
    <s v="Nu"/>
  </r>
  <r>
    <x v="0"/>
    <n v="64"/>
    <n v="25.12"/>
    <n v="249"/>
    <x v="0"/>
    <n v="213"/>
    <n v="36"/>
    <s v="nu"/>
    <s v="Nu"/>
  </r>
  <r>
    <x v="0"/>
    <n v="61"/>
    <n v="25.64"/>
    <n v="224"/>
    <x v="0"/>
    <n v="159"/>
    <n v="65"/>
    <s v="nu"/>
    <s v="Nu"/>
  </r>
  <r>
    <x v="1"/>
    <n v="63"/>
    <n v="23.75"/>
    <n v="160"/>
    <x v="0"/>
    <n v="122"/>
    <n v="38"/>
    <s v="nu"/>
    <s v="Nu"/>
  </r>
  <r>
    <x v="0"/>
    <n v="69"/>
    <n v="26.63"/>
    <n v="216"/>
    <x v="0"/>
    <n v="184"/>
    <n v="32"/>
    <s v="nu"/>
    <s v="Nu"/>
  </r>
  <r>
    <x v="1"/>
    <n v="68"/>
    <n v="28.89"/>
    <n v="158"/>
    <x v="0"/>
    <n v="109"/>
    <n v="49"/>
    <s v="nu"/>
    <s v="Nu"/>
  </r>
  <r>
    <x v="0"/>
    <n v="57"/>
    <n v="29.86"/>
    <n v="153"/>
    <x v="0"/>
    <n v="107"/>
    <n v="46"/>
    <s v="nu"/>
    <s v="Nu"/>
  </r>
  <r>
    <x v="1"/>
    <n v="62"/>
    <n v="27.65"/>
    <n v="309"/>
    <x v="0"/>
    <n v="268"/>
    <n v="41"/>
    <s v="nu"/>
    <s v="Nu"/>
  </r>
  <r>
    <x v="0"/>
    <n v="71"/>
    <n v="26.34"/>
    <n v="303"/>
    <x v="0"/>
    <n v="259"/>
    <n v="44"/>
    <s v="nu"/>
    <s v="Nu"/>
  </r>
  <r>
    <x v="1"/>
    <n v="65"/>
    <n v="27.34"/>
    <n v="205"/>
    <x v="0"/>
    <n v="169"/>
    <n v="36"/>
    <s v="nu"/>
    <s v="Nu"/>
  </r>
  <r>
    <x v="0"/>
    <n v="59"/>
    <n v="25.46"/>
    <n v="234"/>
    <x v="0"/>
    <n v="208"/>
    <n v="26"/>
    <s v="nu"/>
    <s v="Nu"/>
  </r>
  <r>
    <x v="0"/>
    <n v="69"/>
    <n v="26.87"/>
    <n v="183"/>
    <x v="0"/>
    <n v="135"/>
    <n v="48"/>
    <s v="nu"/>
    <s v="Nu"/>
  </r>
  <r>
    <x v="0"/>
    <n v="62"/>
    <n v="28.31"/>
    <n v="213"/>
    <x v="0"/>
    <n v="191"/>
    <n v="22"/>
    <s v="nu"/>
    <s v="Nu"/>
  </r>
  <r>
    <x v="1"/>
    <n v="62"/>
    <n v="26.08"/>
    <n v="265"/>
    <x v="0"/>
    <n v="225"/>
    <n v="40"/>
    <s v="nu"/>
    <s v="Nu"/>
  </r>
  <r>
    <x v="0"/>
    <n v="72"/>
    <n v="26.85"/>
    <n v="179"/>
    <x v="0"/>
    <n v="147"/>
    <n v="32"/>
    <s v="nu"/>
    <s v="Nu"/>
  </r>
  <r>
    <x v="1"/>
    <n v="63"/>
    <n v="28.38"/>
    <n v="136"/>
    <x v="0"/>
    <n v="101"/>
    <n v="35"/>
    <s v="nu"/>
    <s v="Nu"/>
  </r>
  <r>
    <x v="1"/>
    <n v="61"/>
    <n v="24.5"/>
    <n v="164"/>
    <x v="0"/>
    <n v="110"/>
    <n v="54"/>
    <s v="nu"/>
    <s v="Nu"/>
  </r>
  <r>
    <x v="0"/>
    <n v="64"/>
    <n v="28.64"/>
    <n v="189"/>
    <x v="0"/>
    <n v="148"/>
    <n v="41"/>
    <s v="nu"/>
    <s v="Nu"/>
  </r>
  <r>
    <x v="1"/>
    <n v="68"/>
    <n v="30.14"/>
    <n v="238"/>
    <x v="0"/>
    <n v="202"/>
    <n v="36"/>
    <s v="nu"/>
    <s v="Nu"/>
  </r>
  <r>
    <x v="0"/>
    <n v="69"/>
    <n v="23.44"/>
    <n v="174"/>
    <x v="0"/>
    <n v="131"/>
    <n v="43"/>
    <s v="nu"/>
    <s v="Nu"/>
  </r>
  <r>
    <x v="0"/>
    <n v="68"/>
    <n v="24.44"/>
    <n v="232"/>
    <x v="0"/>
    <n v="192"/>
    <n v="40"/>
    <s v="nu"/>
    <s v="Nu"/>
  </r>
  <r>
    <x v="0"/>
    <n v="65"/>
    <n v="26.79"/>
    <n v="268"/>
    <x v="0"/>
    <n v="243"/>
    <n v="25"/>
    <s v="nu"/>
    <s v="Nu"/>
  </r>
  <r>
    <x v="0"/>
    <n v="61"/>
    <n v="26.8"/>
    <n v="336"/>
    <x v="0"/>
    <n v="295"/>
    <n v="41"/>
    <s v="nu"/>
    <s v="Nu"/>
  </r>
  <r>
    <x v="1"/>
    <n v="66"/>
    <n v="27.41"/>
    <n v="217"/>
    <x v="0"/>
    <n v="177"/>
    <n v="40"/>
    <s v="nu"/>
    <s v="Nu"/>
  </r>
  <r>
    <x v="1"/>
    <n v="64"/>
    <n v="25.76"/>
    <n v="321"/>
    <x v="0"/>
    <n v="300"/>
    <n v="21"/>
    <s v="nu"/>
    <s v="Nu"/>
  </r>
  <r>
    <x v="0"/>
    <n v="63"/>
    <n v="25.81"/>
    <n v="277"/>
    <x v="0"/>
    <n v="235"/>
    <n v="42"/>
    <s v="nu"/>
    <s v="Nu"/>
  </r>
  <r>
    <x v="0"/>
    <n v="66"/>
    <n v="29.67"/>
    <n v="168"/>
    <x v="0"/>
    <n v="135"/>
    <n v="33"/>
    <s v="nu"/>
    <s v="Nu"/>
  </r>
  <r>
    <x v="1"/>
    <n v="59"/>
    <n v="30.17"/>
    <n v="239"/>
    <x v="0"/>
    <n v="215"/>
    <n v="24"/>
    <s v="nu"/>
    <s v="Nu"/>
  </r>
  <r>
    <x v="0"/>
    <n v="74"/>
    <n v="28.75"/>
    <n v="213"/>
    <x v="0"/>
    <n v="172"/>
    <n v="41"/>
    <s v="nu"/>
    <s v="Nu"/>
  </r>
  <r>
    <x v="1"/>
    <n v="63"/>
    <n v="27.05"/>
    <n v="198"/>
    <x v="0"/>
    <n v="167"/>
    <n v="31"/>
    <s v="nu"/>
    <s v="Nu"/>
  </r>
  <r>
    <x v="0"/>
    <n v="68"/>
    <n v="26.47"/>
    <n v="229"/>
    <x v="0"/>
    <n v="183"/>
    <n v="46"/>
    <s v="nu"/>
    <s v="Nu"/>
  </r>
  <r>
    <x v="1"/>
    <n v="69"/>
    <n v="27.54"/>
    <n v="239"/>
    <x v="0"/>
    <n v="171"/>
    <n v="68"/>
    <s v="nu"/>
    <s v="Nu"/>
  </r>
  <r>
    <x v="1"/>
    <n v="65"/>
    <n v="26.24"/>
    <n v="198"/>
    <x v="0"/>
    <n v="150"/>
    <n v="48"/>
    <s v="nu"/>
    <s v="Nu"/>
  </r>
  <r>
    <x v="0"/>
    <n v="64"/>
    <n v="27.32"/>
    <n v="217"/>
    <x v="0"/>
    <n v="181"/>
    <n v="36"/>
    <s v="nu"/>
    <s v="Nu"/>
  </r>
  <r>
    <x v="1"/>
    <n v="63"/>
    <n v="26.35"/>
    <n v="216"/>
    <x v="0"/>
    <n v="176"/>
    <n v="40"/>
    <s v="nu"/>
    <s v="Nu"/>
  </r>
  <r>
    <x v="1"/>
    <n v="62"/>
    <n v="28.38"/>
    <n v="229"/>
    <x v="0"/>
    <n v="193"/>
    <n v="36"/>
    <s v="nu"/>
    <s v="Nu"/>
  </r>
  <r>
    <x v="1"/>
    <n v="65"/>
    <n v="25.56"/>
    <n v="217"/>
    <x v="0"/>
    <n v="180"/>
    <n v="37"/>
    <s v="nu"/>
    <s v="Nu"/>
  </r>
  <r>
    <x v="1"/>
    <n v="57"/>
    <n v="25.54"/>
    <n v="249"/>
    <x v="0"/>
    <n v="218"/>
    <n v="31"/>
    <s v="nu"/>
    <s v="Nu"/>
  </r>
  <r>
    <x v="1"/>
    <n v="66"/>
    <n v="26.88"/>
    <n v="271"/>
    <x v="0"/>
    <n v="236"/>
    <n v="35"/>
    <s v="nu"/>
    <s v="Nu"/>
  </r>
  <r>
    <x v="0"/>
    <n v="68"/>
    <n v="29.23"/>
    <n v="242"/>
    <x v="0"/>
    <n v="181"/>
    <n v="61"/>
    <s v="nu"/>
    <s v="Nu"/>
  </r>
  <r>
    <x v="1"/>
    <n v="68"/>
    <n v="26.28"/>
    <n v="273"/>
    <x v="0"/>
    <n v="233"/>
    <n v="40"/>
    <s v="nu"/>
    <s v="Nu"/>
  </r>
  <r>
    <x v="1"/>
    <n v="64"/>
    <n v="26.02"/>
    <n v="323"/>
    <x v="0"/>
    <n v="256"/>
    <n v="67"/>
    <s v="nu"/>
    <s v="Nu"/>
  </r>
  <r>
    <x v="0"/>
    <n v="68"/>
    <n v="26.37"/>
    <n v="238"/>
    <x v="0"/>
    <n v="203"/>
    <n v="35"/>
    <s v="nu"/>
    <s v="Nu"/>
  </r>
  <r>
    <x v="1"/>
    <n v="67"/>
    <n v="25.87"/>
    <n v="166"/>
    <x v="0"/>
    <n v="137"/>
    <n v="29"/>
    <s v="nu"/>
    <s v="Nu"/>
  </r>
  <r>
    <x v="1"/>
    <n v="61"/>
    <n v="24.55"/>
    <n v="243"/>
    <x v="0"/>
    <n v="202"/>
    <n v="41"/>
    <s v="nu"/>
    <s v="Nu"/>
  </r>
  <r>
    <x v="1"/>
    <n v="67"/>
    <n v="29.64"/>
    <n v="123"/>
    <x v="0"/>
    <n v="73"/>
    <n v="50"/>
    <s v="nu"/>
    <s v="Nu"/>
  </r>
  <r>
    <x v="1"/>
    <n v="62"/>
    <n v="26.68"/>
    <n v="284"/>
    <x v="0"/>
    <n v="251"/>
    <n v="33"/>
    <s v="nu"/>
    <s v="Nu"/>
  </r>
  <r>
    <x v="0"/>
    <n v="62"/>
    <n v="26.49"/>
    <n v="258"/>
    <x v="0"/>
    <n v="210"/>
    <n v="48"/>
    <s v="nu"/>
    <s v="Nu"/>
  </r>
  <r>
    <x v="1"/>
    <n v="71"/>
    <n v="26.61"/>
    <n v="216"/>
    <x v="0"/>
    <n v="188"/>
    <n v="28"/>
    <s v="nu"/>
    <s v="Nu"/>
  </r>
  <r>
    <x v="0"/>
    <n v="64"/>
    <n v="26.54"/>
    <n v="208"/>
    <x v="0"/>
    <n v="176"/>
    <n v="32"/>
    <s v="nu"/>
    <s v="Nu"/>
  </r>
  <r>
    <x v="1"/>
    <n v="64"/>
    <n v="26.56"/>
    <n v="149"/>
    <x v="0"/>
    <n v="118"/>
    <n v="31"/>
    <s v="nu"/>
    <s v="Nu"/>
  </r>
  <r>
    <x v="1"/>
    <n v="70"/>
    <n v="27.64"/>
    <n v="236"/>
    <x v="0"/>
    <n v="191"/>
    <n v="45"/>
    <s v="nu"/>
    <s v="Nu"/>
  </r>
  <r>
    <x v="1"/>
    <n v="67"/>
    <n v="26.86"/>
    <n v="219"/>
    <x v="0"/>
    <n v="157"/>
    <n v="62"/>
    <s v="nu"/>
    <s v="Nu"/>
  </r>
  <r>
    <x v="1"/>
    <n v="68"/>
    <n v="27.08"/>
    <n v="231"/>
    <x v="0"/>
    <n v="178"/>
    <n v="53"/>
    <s v="nu"/>
    <s v="Nu"/>
  </r>
  <r>
    <x v="0"/>
    <n v="59"/>
    <n v="23.4"/>
    <n v="271"/>
    <x v="0"/>
    <n v="226"/>
    <n v="45"/>
    <s v="nu"/>
    <s v="Nu"/>
  </r>
  <r>
    <x v="1"/>
    <n v="73"/>
    <n v="28.81"/>
    <n v="228"/>
    <x v="0"/>
    <n v="175"/>
    <n v="53"/>
    <s v="nu"/>
    <s v="Nu"/>
  </r>
  <r>
    <x v="0"/>
    <n v="69"/>
    <n v="23.96"/>
    <n v="231"/>
    <x v="0"/>
    <n v="200"/>
    <n v="31"/>
    <s v="nu"/>
    <s v="Nu"/>
  </r>
  <r>
    <x v="1"/>
    <n v="57"/>
    <n v="25.31"/>
    <n v="273"/>
    <x v="0"/>
    <n v="230"/>
    <n v="43"/>
    <s v="nu"/>
    <s v="Nu"/>
  </r>
  <r>
    <x v="0"/>
    <n v="62"/>
    <n v="28.11"/>
    <n v="230"/>
    <x v="0"/>
    <n v="196"/>
    <n v="34"/>
    <s v="nu"/>
    <s v="Nu"/>
  </r>
  <r>
    <x v="0"/>
    <n v="55"/>
    <n v="25.82"/>
    <n v="226"/>
    <x v="0"/>
    <n v="181"/>
    <n v="45"/>
    <s v="nu"/>
    <s v="Nu"/>
  </r>
  <r>
    <x v="1"/>
    <n v="69"/>
    <n v="25.53"/>
    <n v="187"/>
    <x v="0"/>
    <n v="143"/>
    <n v="44"/>
    <s v="nu"/>
    <s v="Nu"/>
  </r>
  <r>
    <x v="0"/>
    <n v="59"/>
    <n v="23.65"/>
    <n v="169"/>
    <x v="0"/>
    <n v="132"/>
    <n v="37"/>
    <s v="nu"/>
    <s v="Nu"/>
  </r>
  <r>
    <x v="1"/>
    <n v="67"/>
    <n v="24.84"/>
    <n v="325"/>
    <x v="0"/>
    <n v="287"/>
    <n v="38"/>
    <s v="nu"/>
    <s v="Nu"/>
  </r>
  <r>
    <x v="1"/>
    <n v="72"/>
    <n v="22.85"/>
    <n v="250"/>
    <x v="0"/>
    <n v="213"/>
    <n v="37"/>
    <s v="nu"/>
    <s v="Nu"/>
  </r>
  <r>
    <x v="1"/>
    <n v="64"/>
    <n v="24.07"/>
    <n v="214"/>
    <x v="0"/>
    <n v="172"/>
    <n v="42"/>
    <s v="nu"/>
    <s v="Nu"/>
  </r>
  <r>
    <x v="0"/>
    <n v="76"/>
    <n v="29.14"/>
    <n v="246"/>
    <x v="0"/>
    <n v="193"/>
    <n v="53"/>
    <s v="nu"/>
    <s v="Nu"/>
  </r>
  <r>
    <x v="0"/>
    <n v="65"/>
    <n v="24.87"/>
    <n v="285"/>
    <x v="0"/>
    <n v="253"/>
    <n v="32"/>
    <s v="nu"/>
    <s v="Nu"/>
  </r>
  <r>
    <x v="0"/>
    <n v="61"/>
    <n v="26.67"/>
    <n v="221"/>
    <x v="0"/>
    <n v="176"/>
    <n v="45"/>
    <s v="nu"/>
    <s v="Nu"/>
  </r>
  <r>
    <x v="1"/>
    <n v="69"/>
    <n v="26.31"/>
    <n v="261"/>
    <x v="0"/>
    <n v="239"/>
    <n v="22"/>
    <s v="nu"/>
    <s v="Nu"/>
  </r>
  <r>
    <x v="0"/>
    <n v="69"/>
    <n v="29.81"/>
    <n v="244"/>
    <x v="0"/>
    <n v="191"/>
    <n v="53"/>
    <s v="nu"/>
    <s v="Da"/>
  </r>
  <r>
    <x v="0"/>
    <n v="59"/>
    <n v="26.77"/>
    <n v="217"/>
    <x v="0"/>
    <n v="188"/>
    <n v="29"/>
    <s v="nu"/>
    <s v="Nu"/>
  </r>
  <r>
    <x v="1"/>
    <n v="77"/>
    <n v="23.09"/>
    <n v="236"/>
    <x v="0"/>
    <n v="192"/>
    <n v="44"/>
    <s v="nu"/>
    <s v="Nu"/>
  </r>
  <r>
    <x v="0"/>
    <n v="69"/>
    <n v="20.68"/>
    <n v="248"/>
    <x v="0"/>
    <n v="213"/>
    <n v="35"/>
    <s v="nu"/>
    <s v="Nu"/>
  </r>
  <r>
    <x v="1"/>
    <n v="62"/>
    <n v="29.25"/>
    <n v="272"/>
    <x v="0"/>
    <n v="249"/>
    <n v="23"/>
    <s v="nu"/>
    <s v="Nu"/>
  </r>
  <r>
    <x v="0"/>
    <n v="63"/>
    <n v="28.48"/>
    <n v="246"/>
    <x v="0"/>
    <n v="216"/>
    <n v="30"/>
    <s v="nu"/>
    <s v="Nu"/>
  </r>
  <r>
    <x v="1"/>
    <n v="63"/>
    <n v="26.32"/>
    <n v="215"/>
    <x v="0"/>
    <n v="179"/>
    <n v="36"/>
    <s v="nu"/>
    <s v="Nu"/>
  </r>
  <r>
    <x v="1"/>
    <n v="76"/>
    <n v="28.24"/>
    <n v="255"/>
    <x v="0"/>
    <n v="212"/>
    <n v="43"/>
    <s v="nu"/>
    <s v="Nu"/>
  </r>
  <r>
    <x v="1"/>
    <n v="71"/>
    <n v="27.16"/>
    <n v="261"/>
    <x v="0"/>
    <n v="210"/>
    <n v="51"/>
    <s v="nu"/>
    <s v="Nu"/>
  </r>
  <r>
    <x v="0"/>
    <n v="62"/>
    <n v="29.18"/>
    <n v="194"/>
    <x v="0"/>
    <n v="152"/>
    <n v="42"/>
    <s v="nu"/>
    <s v="Nu"/>
  </r>
  <r>
    <x v="1"/>
    <n v="71"/>
    <n v="29.94"/>
    <n v="259"/>
    <x v="0"/>
    <n v="214"/>
    <n v="45"/>
    <s v="nu"/>
    <s v="Nu"/>
  </r>
  <r>
    <x v="0"/>
    <n v="66"/>
    <n v="26.01"/>
    <n v="294"/>
    <x v="0"/>
    <n v="270"/>
    <n v="24"/>
    <s v="nu"/>
    <s v="Nu"/>
  </r>
  <r>
    <x v="1"/>
    <n v="70"/>
    <n v="27.78"/>
    <n v="305"/>
    <x v="0"/>
    <n v="263"/>
    <n v="42"/>
    <s v="nu"/>
    <s v="Nu"/>
  </r>
  <r>
    <x v="0"/>
    <n v="75"/>
    <n v="31.4"/>
    <n v="196"/>
    <x v="0"/>
    <n v="153"/>
    <n v="43"/>
    <s v="nu"/>
    <s v="Nu"/>
  </r>
  <r>
    <x v="0"/>
    <n v="64"/>
    <n v="30.28"/>
    <n v="299"/>
    <x v="0"/>
    <n v="253"/>
    <n v="46"/>
    <s v="nu"/>
    <s v="Nu"/>
  </r>
  <r>
    <x v="0"/>
    <n v="67"/>
    <n v="27.06"/>
    <n v="223"/>
    <x v="0"/>
    <n v="184"/>
    <n v="39"/>
    <s v="nu"/>
    <s v="Nu"/>
  </r>
  <r>
    <x v="0"/>
    <n v="73"/>
    <n v="30.07"/>
    <n v="177"/>
    <x v="0"/>
    <n v="117"/>
    <n v="60"/>
    <s v="nu"/>
    <s v="Nu"/>
  </r>
  <r>
    <x v="1"/>
    <n v="57"/>
    <n v="26.54"/>
    <n v="257"/>
    <x v="0"/>
    <n v="200"/>
    <n v="57"/>
    <s v="nu"/>
    <s v="Nu"/>
  </r>
  <r>
    <x v="1"/>
    <n v="64"/>
    <n v="31.19"/>
    <n v="278"/>
    <x v="0"/>
    <n v="226"/>
    <n v="52"/>
    <s v="nu"/>
    <s v="Nu"/>
  </r>
  <r>
    <x v="0"/>
    <n v="57"/>
    <n v="24.51"/>
    <n v="166"/>
    <x v="0"/>
    <n v="122"/>
    <n v="44"/>
    <s v="nu"/>
    <s v="Nu"/>
  </r>
  <r>
    <x v="1"/>
    <n v="65"/>
    <n v="25.88"/>
    <n v="284"/>
    <x v="0"/>
    <n v="225"/>
    <n v="59"/>
    <s v="nu"/>
    <s v="Nu"/>
  </r>
  <r>
    <x v="0"/>
    <n v="70"/>
    <n v="26.05"/>
    <n v="251"/>
    <x v="0"/>
    <n v="220"/>
    <n v="31"/>
    <s v="nu"/>
    <s v="Nu"/>
  </r>
  <r>
    <x v="1"/>
    <n v="70"/>
    <n v="25.95"/>
    <n v="205"/>
    <x v="0"/>
    <n v="161"/>
    <n v="44"/>
    <s v="nu"/>
    <s v="Nu"/>
  </r>
  <r>
    <x v="0"/>
    <n v="68"/>
    <n v="25.81"/>
    <n v="216"/>
    <x v="0"/>
    <n v="177"/>
    <n v="39"/>
    <s v="nu"/>
    <s v="Nu"/>
  </r>
  <r>
    <x v="1"/>
    <n v="56"/>
    <n v="27.77"/>
    <n v="269"/>
    <x v="0"/>
    <n v="225"/>
    <n v="44"/>
    <s v="nu"/>
    <s v="Nu"/>
  </r>
  <r>
    <x v="0"/>
    <n v="70"/>
    <n v="29.45"/>
    <n v="216"/>
    <x v="0"/>
    <n v="178"/>
    <n v="38"/>
    <s v="nu"/>
    <s v="Nu"/>
  </r>
  <r>
    <x v="0"/>
    <n v="59"/>
    <n v="28.68"/>
    <n v="235"/>
    <x v="0"/>
    <n v="194"/>
    <n v="41"/>
    <s v="nu"/>
    <s v="Nu"/>
  </r>
  <r>
    <x v="0"/>
    <n v="70"/>
    <n v="27.17"/>
    <n v="218"/>
    <x v="0"/>
    <n v="187"/>
    <n v="31"/>
    <s v="nu"/>
    <s v="Nu"/>
  </r>
  <r>
    <x v="1"/>
    <n v="65"/>
    <n v="26.42"/>
    <n v="194"/>
    <x v="0"/>
    <n v="143"/>
    <n v="51"/>
    <s v="nu"/>
    <s v="Nu"/>
  </r>
  <r>
    <x v="0"/>
    <n v="68"/>
    <n v="28.85"/>
    <n v="198"/>
    <x v="0"/>
    <n v="159"/>
    <n v="39"/>
    <s v="nu"/>
    <s v="Nu"/>
  </r>
  <r>
    <x v="0"/>
    <n v="61"/>
    <n v="27.27"/>
    <n v="251"/>
    <x v="0"/>
    <n v="215"/>
    <n v="36"/>
    <s v="nu"/>
    <s v="Nu"/>
  </r>
  <r>
    <x v="0"/>
    <n v="63"/>
    <n v="27.9"/>
    <n v="214"/>
    <x v="0"/>
    <n v="177"/>
    <n v="37"/>
    <s v="nu"/>
    <s v="Nu"/>
  </r>
  <r>
    <x v="0"/>
    <n v="61"/>
    <n v="27.32"/>
    <n v="185"/>
    <x v="0"/>
    <n v="136"/>
    <n v="49"/>
    <s v="nu"/>
    <s v="Nu"/>
  </r>
  <r>
    <x v="1"/>
    <n v="55"/>
    <n v="24.15"/>
    <n v="308"/>
    <x v="0"/>
    <n v="246"/>
    <n v="62"/>
    <s v="nu"/>
    <s v="Nu"/>
  </r>
  <r>
    <x v="0"/>
    <n v="65"/>
    <n v="28.01"/>
    <n v="171"/>
    <x v="0"/>
    <n v="132"/>
    <n v="39"/>
    <s v="nu"/>
    <s v="Nu"/>
  </r>
  <r>
    <x v="1"/>
    <n v="62"/>
    <n v="28.47"/>
    <n v="193"/>
    <x v="0"/>
    <n v="143"/>
    <n v="50"/>
    <s v="nu"/>
    <s v="Nu"/>
  </r>
  <r>
    <x v="1"/>
    <n v="65"/>
    <n v="24.14"/>
    <n v="275"/>
    <x v="0"/>
    <n v="252"/>
    <n v="23"/>
    <s v="nu"/>
    <s v="Nu"/>
  </r>
  <r>
    <x v="1"/>
    <n v="63"/>
    <n v="24.82"/>
    <n v="265"/>
    <x v="0"/>
    <n v="234"/>
    <n v="31"/>
    <s v="nu"/>
    <s v="Nu"/>
  </r>
  <r>
    <x v="1"/>
    <n v="65"/>
    <n v="28.36"/>
    <n v="229"/>
    <x v="0"/>
    <n v="175"/>
    <n v="54"/>
    <s v="nu"/>
    <s v="Nu"/>
  </r>
  <r>
    <x v="1"/>
    <n v="73"/>
    <n v="28.38"/>
    <n v="179"/>
    <x v="0"/>
    <n v="159"/>
    <n v="20"/>
    <s v="nu"/>
    <s v="Nu"/>
  </r>
  <r>
    <x v="1"/>
    <n v="58"/>
    <n v="22.03"/>
    <n v="229"/>
    <x v="0"/>
    <n v="180"/>
    <n v="49"/>
    <s v="nu"/>
    <s v="Nu"/>
  </r>
  <r>
    <x v="0"/>
    <n v="68"/>
    <n v="27.34"/>
    <n v="258"/>
    <x v="0"/>
    <n v="218"/>
    <n v="40"/>
    <s v="nu"/>
    <s v="Nu"/>
  </r>
  <r>
    <x v="0"/>
    <n v="73"/>
    <n v="24.75"/>
    <n v="264"/>
    <x v="0"/>
    <n v="228"/>
    <n v="36"/>
    <s v="nu"/>
    <s v="Nu"/>
  </r>
  <r>
    <x v="0"/>
    <n v="64"/>
    <n v="27.78"/>
    <n v="184"/>
    <x v="0"/>
    <n v="150"/>
    <n v="34"/>
    <s v="nu"/>
    <s v="Nu"/>
  </r>
  <r>
    <x v="0"/>
    <n v="68"/>
    <n v="24.64"/>
    <n v="212"/>
    <x v="0"/>
    <n v="185"/>
    <n v="27"/>
    <s v="nu"/>
    <s v="Nu"/>
  </r>
  <r>
    <x v="1"/>
    <n v="67"/>
    <n v="24.71"/>
    <n v="147"/>
    <x v="0"/>
    <n v="107"/>
    <n v="40"/>
    <s v="nu"/>
    <s v="Nu"/>
  </r>
  <r>
    <x v="1"/>
    <n v="57"/>
    <n v="29.2"/>
    <n v="219"/>
    <x v="0"/>
    <n v="170"/>
    <n v="49"/>
    <s v="nu"/>
    <s v="Nu"/>
  </r>
  <r>
    <x v="1"/>
    <n v="61"/>
    <n v="29.63"/>
    <n v="161"/>
    <x v="0"/>
    <n v="136"/>
    <n v="25"/>
    <s v="nu"/>
    <s v="Nu"/>
  </r>
  <r>
    <x v="1"/>
    <n v="63"/>
    <n v="29.78"/>
    <n v="233"/>
    <x v="0"/>
    <n v="187"/>
    <n v="46"/>
    <s v="nu"/>
    <s v="Nu"/>
  </r>
  <r>
    <x v="0"/>
    <n v="67"/>
    <n v="25.66"/>
    <n v="222"/>
    <x v="0"/>
    <n v="180"/>
    <n v="42"/>
    <s v="nu"/>
    <s v="Nu"/>
  </r>
  <r>
    <x v="1"/>
    <n v="65"/>
    <n v="26.01"/>
    <n v="242"/>
    <x v="0"/>
    <n v="194"/>
    <n v="48"/>
    <s v="nu"/>
    <s v="Nu"/>
  </r>
  <r>
    <x v="0"/>
    <n v="65"/>
    <n v="30.17"/>
    <n v="314"/>
    <x v="0"/>
    <n v="267"/>
    <n v="47"/>
    <s v="nu"/>
    <s v="Nu"/>
  </r>
  <r>
    <x v="1"/>
    <n v="64"/>
    <n v="24.87"/>
    <n v="278"/>
    <x v="0"/>
    <n v="244"/>
    <n v="34"/>
    <s v="nu"/>
    <s v="Nu"/>
  </r>
  <r>
    <x v="0"/>
    <n v="64"/>
    <n v="25.09"/>
    <n v="213"/>
    <x v="0"/>
    <n v="181"/>
    <n v="32"/>
    <s v="nu"/>
    <s v="Nu"/>
  </r>
  <r>
    <x v="1"/>
    <n v="65"/>
    <n v="30.08"/>
    <n v="162"/>
    <x v="0"/>
    <n v="134"/>
    <n v="28"/>
    <s v="nu"/>
    <s v="Nu"/>
  </r>
  <r>
    <x v="0"/>
    <n v="63"/>
    <n v="26.58"/>
    <n v="220"/>
    <x v="0"/>
    <n v="183"/>
    <n v="37"/>
    <s v="nu"/>
    <s v="Nu"/>
  </r>
  <r>
    <x v="1"/>
    <n v="67"/>
    <n v="24.88"/>
    <n v="214"/>
    <x v="0"/>
    <n v="171"/>
    <n v="43"/>
    <s v="nu"/>
    <s v="Nu"/>
  </r>
  <r>
    <x v="1"/>
    <n v="71"/>
    <n v="26.59"/>
    <n v="249"/>
    <x v="0"/>
    <n v="221"/>
    <n v="28"/>
    <s v="nu"/>
    <s v="Nu"/>
  </r>
  <r>
    <x v="0"/>
    <n v="67"/>
    <n v="29.31"/>
    <n v="258"/>
    <x v="0"/>
    <n v="238"/>
    <n v="20"/>
    <s v="nu"/>
    <s v="Nu"/>
  </r>
  <r>
    <x v="0"/>
    <n v="64"/>
    <n v="25.34"/>
    <n v="284"/>
    <x v="0"/>
    <n v="239"/>
    <n v="45"/>
    <s v="nu"/>
    <s v="Nu"/>
  </r>
  <r>
    <x v="0"/>
    <n v="66"/>
    <n v="22.33"/>
    <n v="218"/>
    <x v="0"/>
    <n v="192"/>
    <n v="26"/>
    <s v="nu"/>
    <s v="Da"/>
  </r>
  <r>
    <x v="0"/>
    <n v="63"/>
    <n v="24.17"/>
    <n v="195"/>
    <x v="0"/>
    <n v="154"/>
    <n v="41"/>
    <s v="nu"/>
    <s v="Nu"/>
  </r>
  <r>
    <x v="1"/>
    <n v="65"/>
    <n v="26.28"/>
    <n v="201"/>
    <x v="0"/>
    <n v="147"/>
    <n v="54"/>
    <s v="nu"/>
    <s v="Nu"/>
  </r>
  <r>
    <x v="1"/>
    <n v="61"/>
    <n v="27.91"/>
    <n v="208"/>
    <x v="0"/>
    <n v="175"/>
    <n v="33"/>
    <s v="nu"/>
    <s v="Nu"/>
  </r>
  <r>
    <x v="0"/>
    <n v="65"/>
    <n v="29.28"/>
    <n v="237"/>
    <x v="0"/>
    <n v="196"/>
    <n v="41"/>
    <s v="nu"/>
    <s v="Nu"/>
  </r>
  <r>
    <x v="0"/>
    <n v="62"/>
    <n v="26.86"/>
    <n v="277"/>
    <x v="0"/>
    <n v="245"/>
    <n v="32"/>
    <s v="nu"/>
    <s v="Nu"/>
  </r>
  <r>
    <x v="0"/>
    <n v="66"/>
    <n v="28.33"/>
    <n v="222"/>
    <x v="0"/>
    <n v="178"/>
    <n v="44"/>
    <s v="nu"/>
    <s v="Nu"/>
  </r>
  <r>
    <x v="1"/>
    <n v="63"/>
    <n v="25.88"/>
    <n v="288"/>
    <x v="0"/>
    <n v="244"/>
    <n v="44"/>
    <s v="nu"/>
    <s v="Nu"/>
  </r>
  <r>
    <x v="1"/>
    <n v="73"/>
    <n v="25.96"/>
    <n v="243"/>
    <x v="0"/>
    <n v="204"/>
    <n v="39"/>
    <s v="nu"/>
    <s v="Nu"/>
  </r>
  <r>
    <x v="0"/>
    <n v="66"/>
    <n v="27.64"/>
    <n v="238"/>
    <x v="0"/>
    <n v="192"/>
    <n v="46"/>
    <s v="nu"/>
    <s v="Nu"/>
  </r>
  <r>
    <x v="1"/>
    <n v="60"/>
    <n v="25.69"/>
    <n v="246"/>
    <x v="0"/>
    <n v="206"/>
    <n v="40"/>
    <s v="nu"/>
    <s v="Nu"/>
  </r>
  <r>
    <x v="0"/>
    <n v="70"/>
    <n v="31.29"/>
    <n v="222"/>
    <x v="0"/>
    <n v="201"/>
    <n v="21"/>
    <s v="nu"/>
    <s v="Nu"/>
  </r>
  <r>
    <x v="1"/>
    <n v="60"/>
    <n v="25.11"/>
    <n v="269"/>
    <x v="0"/>
    <n v="231"/>
    <n v="38"/>
    <s v="nu"/>
    <s v="Nu"/>
  </r>
  <r>
    <x v="0"/>
    <n v="60"/>
    <n v="25.82"/>
    <n v="252"/>
    <x v="0"/>
    <n v="206"/>
    <n v="46"/>
    <s v="nu"/>
    <s v="Nu"/>
  </r>
  <r>
    <x v="0"/>
    <n v="60"/>
    <n v="24.09"/>
    <n v="207"/>
    <x v="0"/>
    <n v="180"/>
    <n v="27"/>
    <s v="nu"/>
    <s v="Nu"/>
  </r>
  <r>
    <x v="1"/>
    <n v="62"/>
    <n v="26.95"/>
    <n v="261"/>
    <x v="0"/>
    <n v="232"/>
    <n v="29"/>
    <s v="nu"/>
    <s v="Nu"/>
  </r>
  <r>
    <x v="1"/>
    <n v="64"/>
    <n v="30.04"/>
    <n v="249"/>
    <x v="0"/>
    <n v="204"/>
    <n v="45"/>
    <s v="nu"/>
    <s v="Nu"/>
  </r>
  <r>
    <x v="1"/>
    <n v="69"/>
    <n v="28.07"/>
    <n v="271"/>
    <x v="0"/>
    <n v="224"/>
    <n v="47"/>
    <s v="nu"/>
    <s v="Nu"/>
  </r>
  <r>
    <x v="0"/>
    <n v="76"/>
    <n v="22.02"/>
    <n v="269"/>
    <x v="0"/>
    <n v="231"/>
    <n v="38"/>
    <s v="nu"/>
    <s v="Nu"/>
  </r>
  <r>
    <x v="0"/>
    <n v="73"/>
    <n v="32.21"/>
    <n v="277"/>
    <x v="0"/>
    <n v="214"/>
    <n v="63"/>
    <s v="nu"/>
    <s v="Nu"/>
  </r>
  <r>
    <x v="0"/>
    <n v="72"/>
    <n v="27.93"/>
    <n v="238"/>
    <x v="0"/>
    <n v="213"/>
    <n v="25"/>
    <s v="nu"/>
    <s v="Nu"/>
  </r>
  <r>
    <x v="0"/>
    <n v="60"/>
    <n v="24.86"/>
    <n v="213"/>
    <x v="0"/>
    <n v="172"/>
    <n v="41"/>
    <s v="nu"/>
    <s v="Nu"/>
  </r>
  <r>
    <x v="1"/>
    <n v="64"/>
    <n v="26.04"/>
    <n v="244"/>
    <x v="0"/>
    <n v="196"/>
    <n v="48"/>
    <s v="nu"/>
    <s v="Nu"/>
  </r>
  <r>
    <x v="1"/>
    <n v="60"/>
    <n v="25.83"/>
    <n v="238"/>
    <x v="0"/>
    <n v="203"/>
    <n v="35"/>
    <s v="nu"/>
    <s v="Nu"/>
  </r>
  <r>
    <x v="1"/>
    <n v="68"/>
    <n v="29.56"/>
    <n v="173"/>
    <x v="0"/>
    <n v="142"/>
    <n v="31"/>
    <s v="nu"/>
    <s v="Nu"/>
  </r>
  <r>
    <x v="0"/>
    <n v="63"/>
    <n v="24.61"/>
    <n v="193"/>
    <x v="0"/>
    <n v="159"/>
    <n v="34"/>
    <s v="nu"/>
    <s v="Nu"/>
  </r>
  <r>
    <x v="0"/>
    <n v="63"/>
    <n v="29.52"/>
    <n v="263"/>
    <x v="0"/>
    <n v="234"/>
    <n v="29"/>
    <s v="nu"/>
    <s v="Nu"/>
  </r>
  <r>
    <x v="1"/>
    <n v="66"/>
    <n v="28.58"/>
    <n v="227"/>
    <x v="0"/>
    <n v="190"/>
    <n v="37"/>
    <s v="nu"/>
    <s v="Nu"/>
  </r>
  <r>
    <x v="0"/>
    <n v="62"/>
    <n v="26.43"/>
    <n v="199"/>
    <x v="0"/>
    <n v="164"/>
    <n v="35"/>
    <s v="nu"/>
    <s v="Nu"/>
  </r>
  <r>
    <x v="0"/>
    <n v="61"/>
    <n v="26.53"/>
    <n v="201"/>
    <x v="0"/>
    <n v="153"/>
    <n v="48"/>
    <s v="nu"/>
    <s v="Nu"/>
  </r>
  <r>
    <x v="1"/>
    <n v="68"/>
    <n v="26.8"/>
    <n v="180"/>
    <x v="0"/>
    <n v="138"/>
    <n v="42"/>
    <s v="nu"/>
    <s v="Nu"/>
  </r>
  <r>
    <x v="1"/>
    <n v="66"/>
    <n v="28.03"/>
    <n v="313"/>
    <x v="0"/>
    <n v="260"/>
    <n v="53"/>
    <s v="nu"/>
    <s v="Nu"/>
  </r>
  <r>
    <x v="0"/>
    <n v="60"/>
    <n v="24.65"/>
    <n v="241"/>
    <x v="0"/>
    <n v="186"/>
    <n v="55"/>
    <s v="nu"/>
    <s v="Nu"/>
  </r>
  <r>
    <x v="1"/>
    <n v="70"/>
    <n v="31.34"/>
    <n v="157"/>
    <x v="0"/>
    <n v="98"/>
    <n v="59"/>
    <s v="nu"/>
    <s v="Nu"/>
  </r>
  <r>
    <x v="0"/>
    <n v="60"/>
    <n v="29.35"/>
    <n v="263"/>
    <x v="0"/>
    <n v="228"/>
    <n v="35"/>
    <s v="nu"/>
    <s v="Nu"/>
  </r>
  <r>
    <x v="0"/>
    <n v="69"/>
    <n v="27.2"/>
    <n v="205"/>
    <x v="0"/>
    <n v="157"/>
    <n v="48"/>
    <s v="nu"/>
    <s v="Nu"/>
  </r>
  <r>
    <x v="0"/>
    <n v="65"/>
    <n v="27.44"/>
    <n v="189"/>
    <x v="0"/>
    <n v="136"/>
    <n v="53"/>
    <s v="nu"/>
    <s v="Nu"/>
  </r>
  <r>
    <x v="1"/>
    <n v="64"/>
    <n v="27.87"/>
    <n v="264"/>
    <x v="0"/>
    <n v="223"/>
    <n v="41"/>
    <s v="nu"/>
    <s v="Nu"/>
  </r>
  <r>
    <x v="0"/>
    <n v="67"/>
    <n v="26.19"/>
    <n v="222"/>
    <x v="0"/>
    <n v="179"/>
    <n v="43"/>
    <s v="nu"/>
    <s v="Nu"/>
  </r>
  <r>
    <x v="1"/>
    <n v="58"/>
    <n v="26.2"/>
    <n v="249"/>
    <x v="0"/>
    <n v="205"/>
    <n v="44"/>
    <s v="nu"/>
    <s v="Nu"/>
  </r>
  <r>
    <x v="0"/>
    <n v="70"/>
    <n v="26.72"/>
    <n v="151"/>
    <x v="0"/>
    <n v="106"/>
    <n v="45"/>
    <s v="nu"/>
    <s v="Nu"/>
  </r>
  <r>
    <x v="1"/>
    <n v="69"/>
    <n v="28.56"/>
    <n v="220"/>
    <x v="0"/>
    <n v="164"/>
    <n v="56"/>
    <s v="nu"/>
    <s v="Nu"/>
  </r>
  <r>
    <x v="1"/>
    <n v="60"/>
    <n v="26.88"/>
    <n v="231"/>
    <x v="0"/>
    <n v="181"/>
    <n v="50"/>
    <s v="nu"/>
    <s v="Nu"/>
  </r>
  <r>
    <x v="0"/>
    <n v="72"/>
    <n v="29.32"/>
    <n v="226"/>
    <x v="0"/>
    <n v="185"/>
    <n v="41"/>
    <s v="nu"/>
    <s v="Nu"/>
  </r>
  <r>
    <x v="1"/>
    <n v="70"/>
    <n v="29.59"/>
    <n v="236"/>
    <x v="0"/>
    <n v="215"/>
    <n v="21"/>
    <s v="nu"/>
    <s v="Nu"/>
  </r>
  <r>
    <x v="0"/>
    <n v="68"/>
    <n v="27.65"/>
    <n v="212"/>
    <x v="0"/>
    <n v="178"/>
    <n v="34"/>
    <s v="nu"/>
    <s v="Nu"/>
  </r>
  <r>
    <x v="1"/>
    <n v="63"/>
    <n v="24.53"/>
    <n v="152"/>
    <x v="0"/>
    <n v="104"/>
    <n v="48"/>
    <s v="nu"/>
    <s v="Nu"/>
  </r>
  <r>
    <x v="0"/>
    <n v="61"/>
    <n v="22.92"/>
    <n v="223"/>
    <x v="0"/>
    <n v="179"/>
    <n v="44"/>
    <s v="nu"/>
    <s v="Nu"/>
  </r>
  <r>
    <x v="1"/>
    <n v="65"/>
    <n v="28.4"/>
    <n v="219"/>
    <x v="0"/>
    <n v="180"/>
    <n v="39"/>
    <s v="nu"/>
    <s v="Nu"/>
  </r>
  <r>
    <x v="1"/>
    <n v="71"/>
    <n v="32.39"/>
    <n v="259"/>
    <x v="0"/>
    <n v="222"/>
    <n v="37"/>
    <s v="nu"/>
    <s v="Nu"/>
  </r>
  <r>
    <x v="0"/>
    <n v="71"/>
    <n v="28.63"/>
    <n v="186"/>
    <x v="0"/>
    <n v="141"/>
    <n v="45"/>
    <s v="nu"/>
    <s v="Nu"/>
  </r>
  <r>
    <x v="1"/>
    <n v="58"/>
    <n v="28.54"/>
    <n v="288"/>
    <x v="0"/>
    <n v="246"/>
    <n v="42"/>
    <s v="nu"/>
    <s v="Nu"/>
  </r>
  <r>
    <x v="0"/>
    <n v="64"/>
    <n v="26.88"/>
    <n v="247"/>
    <x v="0"/>
    <n v="204"/>
    <n v="43"/>
    <s v="nu"/>
    <s v="Nu"/>
  </r>
  <r>
    <x v="1"/>
    <n v="65"/>
    <n v="27.33"/>
    <n v="237"/>
    <x v="0"/>
    <n v="192"/>
    <n v="45"/>
    <s v="nu"/>
    <s v="Nu"/>
  </r>
  <r>
    <x v="0"/>
    <n v="67"/>
    <n v="28.65"/>
    <n v="213"/>
    <x v="0"/>
    <n v="174"/>
    <n v="39"/>
    <s v="nu"/>
    <s v="Nu"/>
  </r>
  <r>
    <x v="0"/>
    <n v="58"/>
    <n v="31"/>
    <n v="280"/>
    <x v="0"/>
    <n v="233"/>
    <n v="47"/>
    <s v="nu"/>
    <s v="Nu"/>
  </r>
  <r>
    <x v="0"/>
    <n v="68"/>
    <n v="25.48"/>
    <n v="212"/>
    <x v="0"/>
    <n v="178"/>
    <n v="34"/>
    <s v="nu"/>
    <s v="Da"/>
  </r>
  <r>
    <x v="1"/>
    <n v="58"/>
    <n v="26.56"/>
    <n v="246"/>
    <x v="0"/>
    <n v="192"/>
    <n v="54"/>
    <s v="nu"/>
    <s v="Nu"/>
  </r>
  <r>
    <x v="0"/>
    <n v="64"/>
    <n v="27.84"/>
    <n v="194"/>
    <x v="1"/>
    <n v="174"/>
    <n v="20"/>
    <s v="da"/>
    <s v="Nu"/>
  </r>
  <r>
    <x v="1"/>
    <n v="69"/>
    <n v="25.08"/>
    <n v="214"/>
    <x v="1"/>
    <n v="210"/>
    <n v="4"/>
    <s v="da"/>
    <s v="Nu"/>
  </r>
  <r>
    <x v="0"/>
    <n v="56"/>
    <n v="25.76"/>
    <n v="214"/>
    <x v="1"/>
    <n v="212"/>
    <n v="2"/>
    <s v="da"/>
    <s v="Nu"/>
  </r>
  <r>
    <x v="0"/>
    <n v="67"/>
    <n v="26.7"/>
    <n v="223"/>
    <x v="1"/>
    <n v="236"/>
    <n v="-13"/>
    <s v="da"/>
    <s v="Nu"/>
  </r>
  <r>
    <x v="0"/>
    <n v="67"/>
    <n v="23.55"/>
    <n v="191"/>
    <x v="1"/>
    <n v="183"/>
    <n v="8"/>
    <s v="da"/>
    <s v="Nu"/>
  </r>
  <r>
    <x v="0"/>
    <n v="67"/>
    <n v="28.62"/>
    <n v="251"/>
    <x v="1"/>
    <n v="246"/>
    <n v="5"/>
    <s v="da"/>
    <s v="Nu"/>
  </r>
  <r>
    <x v="1"/>
    <n v="65"/>
    <n v="27.72"/>
    <n v="251"/>
    <x v="1"/>
    <n v="220"/>
    <n v="31"/>
    <s v="da"/>
    <s v="Nu"/>
  </r>
  <r>
    <x v="1"/>
    <n v="68"/>
    <n v="23.02"/>
    <n v="253"/>
    <x v="1"/>
    <n v="262"/>
    <n v="-9"/>
    <s v="da"/>
    <s v="Nu"/>
  </r>
  <r>
    <x v="1"/>
    <n v="66"/>
    <n v="29.81"/>
    <n v="257"/>
    <x v="1"/>
    <n v="242"/>
    <n v="15"/>
    <s v="da"/>
    <s v="Nu"/>
  </r>
  <r>
    <x v="0"/>
    <n v="56"/>
    <n v="24.38"/>
    <n v="134"/>
    <x v="1"/>
    <n v="132"/>
    <n v="2"/>
    <s v="da"/>
    <s v="Nu"/>
  </r>
  <r>
    <x v="1"/>
    <n v="70"/>
    <n v="26.89"/>
    <n v="269"/>
    <x v="1"/>
    <n v="254"/>
    <n v="15"/>
    <s v="da"/>
    <s v="Nu"/>
  </r>
  <r>
    <x v="0"/>
    <n v="70"/>
    <n v="27.53"/>
    <n v="193"/>
    <x v="1"/>
    <n v="178"/>
    <n v="15"/>
    <s v="da"/>
    <s v="Nu"/>
  </r>
  <r>
    <x v="0"/>
    <n v="59"/>
    <n v="29.74"/>
    <n v="211"/>
    <x v="1"/>
    <n v="203"/>
    <n v="8"/>
    <s v="da"/>
    <s v="Nu"/>
  </r>
  <r>
    <x v="0"/>
    <n v="63"/>
    <n v="29.3"/>
    <n v="243"/>
    <x v="1"/>
    <n v="228"/>
    <n v="15"/>
    <s v="da"/>
    <s v="Nu"/>
  </r>
  <r>
    <x v="1"/>
    <n v="65"/>
    <n v="30.04"/>
    <n v="296"/>
    <x v="1"/>
    <n v="279"/>
    <n v="17"/>
    <s v="da"/>
    <s v="Nu"/>
  </r>
  <r>
    <x v="0"/>
    <n v="56"/>
    <n v="27.34"/>
    <n v="278"/>
    <x v="1"/>
    <n v="276"/>
    <n v="2"/>
    <s v="da"/>
    <s v="Nu"/>
  </r>
  <r>
    <x v="0"/>
    <n v="67"/>
    <n v="28.63"/>
    <n v="250"/>
    <x v="1"/>
    <n v="227"/>
    <n v="23"/>
    <s v="da"/>
    <s v="Nu"/>
  </r>
  <r>
    <x v="1"/>
    <n v="68"/>
    <n v="27.25"/>
    <n v="248"/>
    <x v="1"/>
    <n v="238"/>
    <n v="10"/>
    <s v="da"/>
    <s v="Nu"/>
  </r>
  <r>
    <x v="1"/>
    <n v="65"/>
    <n v="24.43"/>
    <n v="167"/>
    <x v="1"/>
    <n v="154"/>
    <n v="13"/>
    <s v="da"/>
    <s v="Nu"/>
  </r>
  <r>
    <x v="0"/>
    <n v="62"/>
    <n v="24.97"/>
    <n v="223"/>
    <x v="1"/>
    <n v="203"/>
    <n v="20"/>
    <s v="da"/>
    <s v="Nu"/>
  </r>
  <r>
    <x v="0"/>
    <n v="63"/>
    <n v="29.23"/>
    <n v="262"/>
    <x v="1"/>
    <n v="254"/>
    <n v="8"/>
    <s v="da"/>
    <s v="Nu"/>
  </r>
  <r>
    <x v="1"/>
    <n v="71"/>
    <n v="27.5"/>
    <n v="238"/>
    <x v="1"/>
    <n v="238"/>
    <n v="0"/>
    <s v="da"/>
    <s v="Nu"/>
  </r>
  <r>
    <x v="1"/>
    <n v="68"/>
    <n v="28.53"/>
    <n v="236"/>
    <x v="1"/>
    <n v="243"/>
    <n v="-7"/>
    <s v="da"/>
    <s v="Nu"/>
  </r>
  <r>
    <x v="1"/>
    <n v="67"/>
    <n v="27.99"/>
    <n v="307"/>
    <x v="1"/>
    <n v="292"/>
    <n v="15"/>
    <s v="da"/>
    <s v="Nu"/>
  </r>
  <r>
    <x v="0"/>
    <n v="76"/>
    <n v="26.61"/>
    <n v="245"/>
    <x v="1"/>
    <n v="239"/>
    <n v="6"/>
    <s v="da"/>
    <s v="Nu"/>
  </r>
  <r>
    <x v="1"/>
    <n v="60"/>
    <n v="29.7"/>
    <n v="260"/>
    <x v="1"/>
    <n v="243"/>
    <n v="17"/>
    <s v="da"/>
    <s v="Nu"/>
  </r>
  <r>
    <x v="0"/>
    <n v="64"/>
    <n v="27.49"/>
    <n v="199"/>
    <x v="1"/>
    <n v="193"/>
    <n v="6"/>
    <s v="da"/>
    <s v="Nu"/>
  </r>
  <r>
    <x v="1"/>
    <n v="63"/>
    <n v="29.73"/>
    <n v="168"/>
    <x v="1"/>
    <n v="147"/>
    <n v="21"/>
    <s v="da"/>
    <s v="Nu"/>
  </r>
  <r>
    <x v="1"/>
    <n v="67"/>
    <n v="28.89"/>
    <n v="221"/>
    <x v="1"/>
    <n v="211"/>
    <n v="10"/>
    <s v="da"/>
    <s v="Nu"/>
  </r>
  <r>
    <x v="0"/>
    <n v="59"/>
    <n v="23.78"/>
    <n v="243"/>
    <x v="1"/>
    <n v="235"/>
    <n v="8"/>
    <s v="da"/>
    <s v="Nu"/>
  </r>
  <r>
    <x v="0"/>
    <n v="75"/>
    <n v="26.01"/>
    <n v="236"/>
    <x v="1"/>
    <n v="227"/>
    <n v="9"/>
    <s v="da"/>
    <s v="Nu"/>
  </r>
  <r>
    <x v="0"/>
    <n v="59"/>
    <n v="28.14"/>
    <n v="289"/>
    <x v="1"/>
    <n v="279"/>
    <n v="10"/>
    <s v="da"/>
    <s v="Nu"/>
  </r>
  <r>
    <x v="0"/>
    <n v="61"/>
    <n v="27.03"/>
    <n v="219"/>
    <x v="1"/>
    <n v="215"/>
    <n v="4"/>
    <s v="da"/>
    <s v="Nu"/>
  </r>
  <r>
    <x v="1"/>
    <n v="71"/>
    <n v="22.43"/>
    <n v="215"/>
    <x v="1"/>
    <n v="212"/>
    <n v="3"/>
    <s v="da"/>
    <s v="Nu"/>
  </r>
  <r>
    <x v="1"/>
    <n v="68"/>
    <n v="28.07"/>
    <n v="193"/>
    <x v="1"/>
    <n v="193"/>
    <n v="0"/>
    <s v="da"/>
    <s v="Nu"/>
  </r>
  <r>
    <x v="1"/>
    <n v="56"/>
    <n v="22.51"/>
    <n v="225"/>
    <x v="1"/>
    <n v="229"/>
    <n v="-4"/>
    <s v="da"/>
    <s v="Nu"/>
  </r>
  <r>
    <x v="1"/>
    <n v="70"/>
    <n v="26.47"/>
    <n v="290"/>
    <x v="1"/>
    <n v="296"/>
    <n v="-6"/>
    <s v="da"/>
    <s v="Nu"/>
  </r>
  <r>
    <x v="1"/>
    <n v="69"/>
    <n v="26.59"/>
    <n v="289"/>
    <x v="1"/>
    <n v="264"/>
    <n v="25"/>
    <s v="da"/>
    <s v="Nu"/>
  </r>
  <r>
    <x v="1"/>
    <n v="59"/>
    <n v="23.08"/>
    <n v="259"/>
    <x v="1"/>
    <n v="253"/>
    <n v="6"/>
    <s v="da"/>
    <s v="Nu"/>
  </r>
  <r>
    <x v="1"/>
    <n v="68"/>
    <n v="24.19"/>
    <n v="226"/>
    <x v="1"/>
    <n v="230"/>
    <n v="-4"/>
    <s v="da"/>
    <s v="Nu"/>
  </r>
  <r>
    <x v="0"/>
    <n v="68"/>
    <n v="24.05"/>
    <n v="258"/>
    <x v="1"/>
    <n v="230"/>
    <n v="28"/>
    <s v="da"/>
    <s v="Nu"/>
  </r>
  <r>
    <x v="1"/>
    <n v="60"/>
    <n v="28.84"/>
    <n v="234"/>
    <x v="1"/>
    <n v="226"/>
    <n v="8"/>
    <s v="da"/>
    <s v="Nu"/>
  </r>
  <r>
    <x v="1"/>
    <n v="54"/>
    <n v="26.21"/>
    <n v="244"/>
    <x v="1"/>
    <n v="244"/>
    <n v="0"/>
    <s v="da"/>
    <s v="Nu"/>
  </r>
  <r>
    <x v="0"/>
    <n v="64"/>
    <n v="24.69"/>
    <n v="190"/>
    <x v="1"/>
    <n v="195"/>
    <n v="-5"/>
    <s v="da"/>
    <s v="Nu"/>
  </r>
  <r>
    <x v="1"/>
    <n v="65"/>
    <n v="25.18"/>
    <n v="230"/>
    <x v="1"/>
    <n v="246"/>
    <n v="-16"/>
    <s v="da"/>
    <s v="Nu"/>
  </r>
  <r>
    <x v="0"/>
    <n v="55"/>
    <n v="31.02"/>
    <n v="151"/>
    <x v="1"/>
    <n v="143"/>
    <n v="8"/>
    <s v="da"/>
    <s v="Nu"/>
  </r>
  <r>
    <x v="0"/>
    <n v="68"/>
    <n v="28.27"/>
    <n v="237"/>
    <x v="1"/>
    <n v="224"/>
    <n v="13"/>
    <s v="da"/>
    <s v="Nu"/>
  </r>
  <r>
    <x v="0"/>
    <n v="65"/>
    <n v="26.21"/>
    <n v="210"/>
    <x v="1"/>
    <n v="187"/>
    <n v="23"/>
    <s v="da"/>
    <s v="Nu"/>
  </r>
  <r>
    <x v="0"/>
    <n v="64"/>
    <n v="26.3"/>
    <n v="296"/>
    <x v="1"/>
    <n v="285"/>
    <n v="11"/>
    <s v="da"/>
    <s v="Nu"/>
  </r>
  <r>
    <x v="0"/>
    <n v="62"/>
    <n v="28.5"/>
    <n v="288"/>
    <x v="1"/>
    <n v="283"/>
    <n v="5"/>
    <s v="da"/>
    <s v="Nu"/>
  </r>
  <r>
    <x v="1"/>
    <n v="66"/>
    <n v="28.04"/>
    <n v="230"/>
    <x v="1"/>
    <n v="212"/>
    <n v="18"/>
    <s v="da"/>
    <s v="Nu"/>
  </r>
  <r>
    <x v="0"/>
    <n v="61"/>
    <n v="26"/>
    <n v="232"/>
    <x v="1"/>
    <n v="201"/>
    <n v="31"/>
    <s v="da"/>
    <s v="Nu"/>
  </r>
  <r>
    <x v="1"/>
    <n v="74"/>
    <n v="25.74"/>
    <n v="272"/>
    <x v="1"/>
    <n v="262"/>
    <n v="10"/>
    <s v="da"/>
    <s v="Nu"/>
  </r>
  <r>
    <x v="0"/>
    <n v="58"/>
    <n v="28.26"/>
    <n v="220"/>
    <x v="1"/>
    <n v="214"/>
    <n v="6"/>
    <s v="da"/>
    <s v="Nu"/>
  </r>
  <r>
    <x v="1"/>
    <n v="62"/>
    <n v="28.12"/>
    <n v="243"/>
    <x v="1"/>
    <n v="219"/>
    <n v="24"/>
    <s v="da"/>
    <s v="Nu"/>
  </r>
  <r>
    <x v="1"/>
    <n v="71"/>
    <n v="29.26"/>
    <n v="245"/>
    <x v="1"/>
    <n v="232"/>
    <n v="13"/>
    <s v="da"/>
    <s v="Nu"/>
  </r>
  <r>
    <x v="0"/>
    <n v="57"/>
    <n v="29.29"/>
    <n v="201"/>
    <x v="1"/>
    <n v="183"/>
    <n v="18"/>
    <s v="da"/>
    <s v="Nu"/>
  </r>
  <r>
    <x v="1"/>
    <n v="60"/>
    <n v="28.07"/>
    <n v="201"/>
    <x v="1"/>
    <n v="200"/>
    <n v="1"/>
    <s v="da"/>
    <s v="Nu"/>
  </r>
  <r>
    <x v="0"/>
    <n v="62"/>
    <n v="26.28"/>
    <n v="241"/>
    <x v="1"/>
    <n v="215"/>
    <n v="26"/>
    <s v="da"/>
    <s v="Nu"/>
  </r>
  <r>
    <x v="0"/>
    <n v="72"/>
    <n v="26.91"/>
    <n v="176"/>
    <x v="1"/>
    <n v="177"/>
    <n v="-1"/>
    <s v="da"/>
    <s v="Nu"/>
  </r>
  <r>
    <x v="0"/>
    <n v="74"/>
    <n v="28.47"/>
    <n v="252"/>
    <x v="1"/>
    <n v="243"/>
    <n v="9"/>
    <s v="da"/>
    <s v="Nu"/>
  </r>
  <r>
    <x v="0"/>
    <n v="58"/>
    <n v="27.95"/>
    <n v="201"/>
    <x v="1"/>
    <n v="189"/>
    <n v="12"/>
    <s v="da"/>
    <s v="Nu"/>
  </r>
  <r>
    <x v="0"/>
    <n v="63"/>
    <n v="29.44"/>
    <n v="297"/>
    <x v="1"/>
    <n v="277"/>
    <n v="20"/>
    <s v="da"/>
    <s v="Nu"/>
  </r>
  <r>
    <x v="1"/>
    <n v="62"/>
    <n v="24.39"/>
    <n v="157"/>
    <x v="1"/>
    <n v="166"/>
    <n v="-9"/>
    <s v="da"/>
    <s v="Nu"/>
  </r>
  <r>
    <x v="1"/>
    <n v="67"/>
    <n v="26.88"/>
    <n v="198"/>
    <x v="1"/>
    <n v="199"/>
    <n v="-1"/>
    <s v="da"/>
    <s v="Nu"/>
  </r>
  <r>
    <x v="1"/>
    <n v="73"/>
    <n v="26.56"/>
    <n v="249"/>
    <x v="1"/>
    <n v="247"/>
    <n v="2"/>
    <s v="da"/>
    <s v="Nu"/>
  </r>
  <r>
    <x v="0"/>
    <n v="58"/>
    <n v="27.74"/>
    <n v="250"/>
    <x v="1"/>
    <n v="230"/>
    <n v="20"/>
    <s v="da"/>
    <s v="Nu"/>
  </r>
  <r>
    <x v="0"/>
    <n v="65"/>
    <n v="27.1"/>
    <n v="249"/>
    <x v="1"/>
    <n v="237"/>
    <n v="12"/>
    <s v="da"/>
    <s v="Nu"/>
  </r>
  <r>
    <x v="1"/>
    <n v="66"/>
    <n v="27.37"/>
    <n v="215"/>
    <x v="1"/>
    <n v="203"/>
    <n v="12"/>
    <s v="da"/>
    <s v="Nu"/>
  </r>
  <r>
    <x v="0"/>
    <n v="63"/>
    <n v="27.87"/>
    <n v="174"/>
    <x v="1"/>
    <n v="171"/>
    <n v="3"/>
    <s v="da"/>
    <s v="Nu"/>
  </r>
  <r>
    <x v="0"/>
    <n v="68"/>
    <n v="25.71"/>
    <n v="218"/>
    <x v="1"/>
    <n v="214"/>
    <n v="4"/>
    <s v="da"/>
    <s v="Nu"/>
  </r>
  <r>
    <x v="1"/>
    <n v="70"/>
    <n v="26.74"/>
    <n v="262"/>
    <x v="1"/>
    <n v="256"/>
    <n v="6"/>
    <s v="da"/>
    <s v="Nu"/>
  </r>
  <r>
    <x v="0"/>
    <n v="61"/>
    <n v="28.05"/>
    <n v="170"/>
    <x v="1"/>
    <n v="143"/>
    <n v="27"/>
    <s v="da"/>
    <s v="Nu"/>
  </r>
  <r>
    <x v="0"/>
    <n v="70"/>
    <n v="29.14"/>
    <n v="226"/>
    <x v="1"/>
    <n v="218"/>
    <n v="8"/>
    <s v="da"/>
    <s v="Nu"/>
  </r>
  <r>
    <x v="1"/>
    <n v="61"/>
    <n v="23.09"/>
    <n v="232"/>
    <x v="1"/>
    <n v="226"/>
    <n v="6"/>
    <s v="da"/>
    <s v="Nu"/>
  </r>
  <r>
    <x v="1"/>
    <n v="67"/>
    <n v="31.04"/>
    <n v="305"/>
    <x v="1"/>
    <n v="278"/>
    <n v="27"/>
    <s v="da"/>
    <s v="Nu"/>
  </r>
  <r>
    <x v="1"/>
    <n v="62"/>
    <n v="24.88"/>
    <n v="264"/>
    <x v="1"/>
    <n v="270"/>
    <n v="-6"/>
    <s v="da"/>
    <s v="Nu"/>
  </r>
  <r>
    <x v="1"/>
    <n v="71"/>
    <n v="29.61"/>
    <n v="219"/>
    <x v="1"/>
    <n v="204"/>
    <n v="15"/>
    <s v="da"/>
    <s v="Nu"/>
  </r>
  <r>
    <x v="0"/>
    <n v="64"/>
    <n v="26.2"/>
    <n v="179"/>
    <x v="1"/>
    <n v="161"/>
    <n v="18"/>
    <s v="da"/>
    <s v="Nu"/>
  </r>
  <r>
    <x v="0"/>
    <n v="65"/>
    <n v="29.39"/>
    <n v="282"/>
    <x v="1"/>
    <n v="271"/>
    <n v="11"/>
    <s v="da"/>
    <s v="Nu"/>
  </r>
  <r>
    <x v="1"/>
    <n v="67"/>
    <n v="24.73"/>
    <n v="306"/>
    <x v="1"/>
    <n v="296"/>
    <n v="10"/>
    <s v="da"/>
    <s v="Nu"/>
  </r>
  <r>
    <x v="0"/>
    <n v="75"/>
    <n v="31.02"/>
    <n v="248"/>
    <x v="1"/>
    <n v="237"/>
    <n v="11"/>
    <s v="da"/>
    <s v="Nu"/>
  </r>
  <r>
    <x v="0"/>
    <n v="76"/>
    <n v="27.86"/>
    <n v="292"/>
    <x v="1"/>
    <n v="292"/>
    <n v="0"/>
    <s v="da"/>
    <s v="Nu"/>
  </r>
  <r>
    <x v="1"/>
    <n v="67"/>
    <n v="26.68"/>
    <n v="226"/>
    <x v="1"/>
    <n v="220"/>
    <n v="6"/>
    <s v="da"/>
    <s v="Nu"/>
  </r>
  <r>
    <x v="0"/>
    <n v="58"/>
    <n v="26.97"/>
    <n v="219"/>
    <x v="1"/>
    <n v="200"/>
    <n v="19"/>
    <s v="da"/>
    <s v="Nu"/>
  </r>
  <r>
    <x v="0"/>
    <n v="63"/>
    <n v="24.39"/>
    <n v="227"/>
    <x v="1"/>
    <n v="219"/>
    <n v="8"/>
    <s v="da"/>
    <s v="Da"/>
  </r>
  <r>
    <x v="0"/>
    <n v="67"/>
    <n v="28.78"/>
    <n v="241"/>
    <x v="1"/>
    <n v="233"/>
    <n v="8"/>
    <s v="da"/>
    <s v="Nu"/>
  </r>
  <r>
    <x v="0"/>
    <n v="66"/>
    <n v="23.48"/>
    <n v="266"/>
    <x v="1"/>
    <n v="250"/>
    <n v="16"/>
    <s v="da"/>
    <s v="Nu"/>
  </r>
  <r>
    <x v="0"/>
    <n v="63"/>
    <n v="29.66"/>
    <n v="253"/>
    <x v="1"/>
    <n v="239"/>
    <n v="14"/>
    <s v="da"/>
    <s v="Nu"/>
  </r>
  <r>
    <x v="1"/>
    <n v="65"/>
    <n v="24.67"/>
    <n v="181"/>
    <x v="1"/>
    <n v="175"/>
    <n v="6"/>
    <s v="da"/>
    <s v="Nu"/>
  </r>
  <r>
    <x v="1"/>
    <n v="52"/>
    <n v="24.55"/>
    <n v="212"/>
    <x v="1"/>
    <n v="210"/>
    <n v="2"/>
    <s v="da"/>
    <s v="Nu"/>
  </r>
  <r>
    <x v="1"/>
    <n v="59"/>
    <n v="26.87"/>
    <n v="253"/>
    <x v="1"/>
    <n v="251"/>
    <n v="2"/>
    <s v="da"/>
    <s v="Nu"/>
  </r>
  <r>
    <x v="0"/>
    <n v="54"/>
    <n v="25.71"/>
    <n v="236"/>
    <x v="1"/>
    <n v="222"/>
    <n v="14"/>
    <s v="da"/>
    <s v="Nu"/>
  </r>
  <r>
    <x v="1"/>
    <n v="68"/>
    <n v="25.29"/>
    <n v="267"/>
    <x v="1"/>
    <n v="263"/>
    <n v="4"/>
    <s v="da"/>
    <s v="Nu"/>
  </r>
  <r>
    <x v="1"/>
    <n v="70"/>
    <n v="25.44"/>
    <n v="229"/>
    <x v="1"/>
    <n v="229"/>
    <n v="0"/>
    <s v="da"/>
    <s v="Nu"/>
  </r>
  <r>
    <x v="1"/>
    <n v="63"/>
    <n v="23.06"/>
    <n v="232"/>
    <x v="1"/>
    <n v="215"/>
    <n v="17"/>
    <s v="da"/>
    <s v="Nu"/>
  </r>
  <r>
    <x v="0"/>
    <n v="64"/>
    <n v="26.52"/>
    <n v="356"/>
    <x v="1"/>
    <n v="359"/>
    <n v="-3"/>
    <s v="da"/>
    <s v="Nu"/>
  </r>
  <r>
    <x v="0"/>
    <n v="67"/>
    <n v="24.72"/>
    <n v="224"/>
    <x v="1"/>
    <n v="210"/>
    <n v="14"/>
    <s v="da"/>
    <s v="Nu"/>
  </r>
  <r>
    <x v="0"/>
    <n v="64"/>
    <n v="24.12"/>
    <n v="268"/>
    <x v="1"/>
    <n v="265"/>
    <n v="3"/>
    <s v="da"/>
    <s v="Nu"/>
  </r>
  <r>
    <x v="1"/>
    <n v="59"/>
    <n v="25.78"/>
    <n v="231"/>
    <x v="1"/>
    <n v="215"/>
    <n v="16"/>
    <s v="da"/>
    <s v="Nu"/>
  </r>
  <r>
    <x v="0"/>
    <n v="62"/>
    <n v="29.69"/>
    <n v="144"/>
    <x v="1"/>
    <n v="132"/>
    <n v="12"/>
    <s v="da"/>
    <s v="Nu"/>
  </r>
  <r>
    <x v="1"/>
    <n v="61"/>
    <n v="28.56"/>
    <n v="313"/>
    <x v="1"/>
    <n v="288"/>
    <n v="25"/>
    <s v="da"/>
    <s v="Nu"/>
  </r>
  <r>
    <x v="0"/>
    <n v="65"/>
    <n v="29.17"/>
    <n v="221"/>
    <x v="1"/>
    <n v="225"/>
    <n v="-4"/>
    <s v="da"/>
    <s v="Nu"/>
  </r>
  <r>
    <x v="1"/>
    <n v="59"/>
    <n v="28.9"/>
    <n v="288"/>
    <x v="1"/>
    <n v="293"/>
    <n v="-5"/>
    <s v="da"/>
    <s v="Nu"/>
  </r>
  <r>
    <x v="1"/>
    <n v="53"/>
    <n v="30.58"/>
    <n v="249"/>
    <x v="1"/>
    <n v="248"/>
    <n v="1"/>
    <s v="da"/>
    <s v="Nu"/>
  </r>
  <r>
    <x v="0"/>
    <n v="61"/>
    <n v="21.09"/>
    <n v="302"/>
    <x v="1"/>
    <n v="281"/>
    <n v="21"/>
    <s v="da"/>
    <s v="Nu"/>
  </r>
  <r>
    <x v="1"/>
    <n v="64"/>
    <n v="26.39"/>
    <n v="182"/>
    <x v="1"/>
    <n v="172"/>
    <n v="10"/>
    <s v="da"/>
    <s v="Nu"/>
  </r>
  <r>
    <x v="0"/>
    <n v="71"/>
    <n v="28.86"/>
    <n v="297"/>
    <x v="1"/>
    <n v="273"/>
    <n v="24"/>
    <s v="da"/>
    <s v="Nu"/>
  </r>
  <r>
    <x v="0"/>
    <n v="72"/>
    <n v="24.22"/>
    <n v="261"/>
    <x v="1"/>
    <n v="261"/>
    <n v="0"/>
    <s v="da"/>
    <s v="Nu"/>
  </r>
  <r>
    <x v="0"/>
    <n v="66"/>
    <n v="23.94"/>
    <n v="212"/>
    <x v="1"/>
    <n v="218"/>
    <n v="-6"/>
    <s v="da"/>
    <s v="Nu"/>
  </r>
  <r>
    <x v="0"/>
    <n v="71"/>
    <n v="28.54"/>
    <n v="166"/>
    <x v="1"/>
    <n v="134"/>
    <n v="32"/>
    <s v="da"/>
    <s v="Nu"/>
  </r>
  <r>
    <x v="1"/>
    <n v="64"/>
    <n v="26.28"/>
    <n v="264"/>
    <x v="1"/>
    <n v="259"/>
    <n v="5"/>
    <s v="da"/>
    <s v="Nu"/>
  </r>
  <r>
    <x v="0"/>
    <n v="62"/>
    <n v="28.76"/>
    <n v="257"/>
    <x v="1"/>
    <n v="246"/>
    <n v="11"/>
    <s v="da"/>
    <s v="Nu"/>
  </r>
  <r>
    <x v="0"/>
    <n v="67"/>
    <n v="25.62"/>
    <n v="239"/>
    <x v="1"/>
    <n v="233"/>
    <n v="6"/>
    <s v="da"/>
    <s v="Nu"/>
  </r>
  <r>
    <x v="0"/>
    <n v="66"/>
    <n v="33"/>
    <n v="221"/>
    <x v="1"/>
    <n v="214"/>
    <n v="7"/>
    <s v="da"/>
    <s v="Nu"/>
  </r>
  <r>
    <x v="1"/>
    <n v="64"/>
    <n v="28.67"/>
    <n v="174"/>
    <x v="1"/>
    <n v="193"/>
    <n v="-19"/>
    <s v="da"/>
    <s v="Nu"/>
  </r>
  <r>
    <x v="0"/>
    <n v="67"/>
    <n v="23.3"/>
    <n v="223"/>
    <x v="1"/>
    <n v="221"/>
    <n v="2"/>
    <s v="da"/>
    <s v="Nu"/>
  </r>
  <r>
    <x v="0"/>
    <n v="61"/>
    <n v="27.01"/>
    <n v="279"/>
    <x v="1"/>
    <n v="286"/>
    <n v="-7"/>
    <s v="da"/>
    <s v="Nu"/>
  </r>
  <r>
    <x v="0"/>
    <n v="65"/>
    <n v="29.19"/>
    <n v="257"/>
    <x v="1"/>
    <n v="238"/>
    <n v="19"/>
    <s v="da"/>
    <s v="Nu"/>
  </r>
  <r>
    <x v="1"/>
    <n v="71"/>
    <n v="24.39"/>
    <n v="191"/>
    <x v="1"/>
    <n v="184"/>
    <n v="7"/>
    <s v="da"/>
    <s v="Nu"/>
  </r>
  <r>
    <x v="1"/>
    <n v="68"/>
    <n v="24.04"/>
    <n v="272"/>
    <x v="1"/>
    <n v="274"/>
    <n v="-2"/>
    <s v="da"/>
    <s v="Nu"/>
  </r>
  <r>
    <x v="1"/>
    <n v="72"/>
    <n v="28.62"/>
    <n v="223"/>
    <x v="1"/>
    <n v="226"/>
    <n v="-3"/>
    <s v="da"/>
    <s v="Nu"/>
  </r>
  <r>
    <x v="1"/>
    <n v="66"/>
    <n v="25.52"/>
    <n v="253"/>
    <x v="1"/>
    <n v="241"/>
    <n v="12"/>
    <s v="da"/>
    <s v="Nu"/>
  </r>
  <r>
    <x v="0"/>
    <n v="65"/>
    <n v="17.93"/>
    <n v="210"/>
    <x v="1"/>
    <n v="215"/>
    <n v="-5"/>
    <s v="da"/>
    <s v="Nu"/>
  </r>
  <r>
    <x v="0"/>
    <n v="63"/>
    <n v="25.47"/>
    <n v="151"/>
    <x v="1"/>
    <n v="143"/>
    <n v="8"/>
    <s v="da"/>
    <s v="Nu"/>
  </r>
  <r>
    <x v="1"/>
    <n v="66"/>
    <n v="24.18"/>
    <n v="251"/>
    <x v="1"/>
    <n v="238"/>
    <n v="13"/>
    <s v="da"/>
    <s v="Nu"/>
  </r>
  <r>
    <x v="1"/>
    <n v="52"/>
    <n v="24.27"/>
    <n v="246"/>
    <x v="1"/>
    <n v="234"/>
    <n v="12"/>
    <s v="da"/>
    <s v="Nu"/>
  </r>
  <r>
    <x v="1"/>
    <n v="65"/>
    <n v="26.39"/>
    <n v="189"/>
    <x v="1"/>
    <n v="177"/>
    <n v="12"/>
    <s v="da"/>
    <s v="Nu"/>
  </r>
  <r>
    <x v="1"/>
    <n v="64"/>
    <n v="29.61"/>
    <n v="270"/>
    <x v="1"/>
    <n v="248"/>
    <n v="22"/>
    <s v="da"/>
    <s v="Nu"/>
  </r>
  <r>
    <x v="1"/>
    <n v="76"/>
    <n v="27.35"/>
    <n v="178"/>
    <x v="1"/>
    <n v="169"/>
    <n v="9"/>
    <s v="da"/>
    <s v="Nu"/>
  </r>
  <r>
    <x v="0"/>
    <n v="58"/>
    <n v="21.84"/>
    <n v="274"/>
    <x v="1"/>
    <n v="256"/>
    <n v="18"/>
    <s v="da"/>
    <s v="Nu"/>
  </r>
  <r>
    <x v="1"/>
    <n v="63"/>
    <n v="26.87"/>
    <n v="204"/>
    <x v="1"/>
    <n v="192"/>
    <n v="12"/>
    <s v="da"/>
    <s v="Nu"/>
  </r>
  <r>
    <x v="1"/>
    <n v="63"/>
    <n v="23.08"/>
    <n v="277"/>
    <x v="1"/>
    <n v="275"/>
    <n v="2"/>
    <s v="da"/>
    <s v="Nu"/>
  </r>
  <r>
    <x v="1"/>
    <n v="64"/>
    <n v="25.04"/>
    <n v="223"/>
    <x v="1"/>
    <n v="210"/>
    <n v="13"/>
    <s v="da"/>
    <s v="Nu"/>
  </r>
  <r>
    <x v="1"/>
    <n v="66"/>
    <n v="29.31"/>
    <n v="239"/>
    <x v="1"/>
    <n v="247"/>
    <n v="-8"/>
    <s v="da"/>
    <s v="Nu"/>
  </r>
  <r>
    <x v="0"/>
    <n v="68"/>
    <n v="26.1"/>
    <n v="203"/>
    <x v="1"/>
    <n v="186"/>
    <n v="17"/>
    <s v="da"/>
    <s v="Nu"/>
  </r>
  <r>
    <x v="0"/>
    <n v="68"/>
    <n v="28.62"/>
    <n v="287"/>
    <x v="1"/>
    <n v="281"/>
    <n v="6"/>
    <s v="da"/>
    <s v="Nu"/>
  </r>
  <r>
    <x v="1"/>
    <n v="67"/>
    <n v="28.06"/>
    <n v="212"/>
    <x v="1"/>
    <n v="177"/>
    <n v="35"/>
    <s v="da"/>
    <s v="Nu"/>
  </r>
  <r>
    <x v="1"/>
    <n v="65"/>
    <n v="25.99"/>
    <n v="256"/>
    <x v="1"/>
    <n v="253"/>
    <n v="3"/>
    <s v="da"/>
    <s v="Nu"/>
  </r>
  <r>
    <x v="1"/>
    <n v="74"/>
    <n v="25.47"/>
    <n v="300"/>
    <x v="1"/>
    <n v="296"/>
    <n v="4"/>
    <s v="da"/>
    <s v="Nu"/>
  </r>
  <r>
    <x v="0"/>
    <n v="58"/>
    <n v="27.29"/>
    <n v="210"/>
    <x v="1"/>
    <n v="199"/>
    <n v="11"/>
    <s v="da"/>
    <s v="Nu"/>
  </r>
  <r>
    <x v="0"/>
    <n v="68"/>
    <n v="22.83"/>
    <n v="249"/>
    <x v="1"/>
    <n v="256"/>
    <n v="-7"/>
    <s v="da"/>
    <s v="Nu"/>
  </r>
  <r>
    <x v="0"/>
    <n v="66"/>
    <n v="27.51"/>
    <n v="200"/>
    <x v="1"/>
    <n v="181"/>
    <n v="19"/>
    <s v="da"/>
    <s v="Nu"/>
  </r>
  <r>
    <x v="0"/>
    <n v="56"/>
    <n v="26.25"/>
    <n v="276"/>
    <x v="1"/>
    <n v="263"/>
    <n v="13"/>
    <s v="da"/>
    <s v="Nu"/>
  </r>
  <r>
    <x v="0"/>
    <n v="66"/>
    <n v="29.72"/>
    <n v="262"/>
    <x v="1"/>
    <n v="252"/>
    <n v="10"/>
    <s v="da"/>
    <s v="Nu"/>
  </r>
  <r>
    <x v="0"/>
    <n v="64"/>
    <n v="26.05"/>
    <n v="242"/>
    <x v="1"/>
    <n v="233"/>
    <n v="9"/>
    <s v="da"/>
    <s v="Nu"/>
  </r>
  <r>
    <x v="1"/>
    <n v="74"/>
    <n v="28.2"/>
    <n v="252"/>
    <x v="1"/>
    <n v="238"/>
    <n v="14"/>
    <s v="da"/>
    <s v="Nu"/>
  </r>
  <r>
    <x v="1"/>
    <n v="74"/>
    <n v="27.29"/>
    <n v="234"/>
    <x v="1"/>
    <n v="210"/>
    <n v="24"/>
    <s v="da"/>
    <s v="Nu"/>
  </r>
  <r>
    <x v="1"/>
    <n v="66"/>
    <n v="27.69"/>
    <n v="241"/>
    <x v="1"/>
    <n v="239"/>
    <n v="2"/>
    <s v="da"/>
    <s v="Nu"/>
  </r>
  <r>
    <x v="1"/>
    <n v="60"/>
    <n v="30.01"/>
    <n v="253"/>
    <x v="1"/>
    <n v="229"/>
    <n v="24"/>
    <s v="da"/>
    <s v="Nu"/>
  </r>
  <r>
    <x v="1"/>
    <n v="69"/>
    <n v="25.14"/>
    <n v="202"/>
    <x v="1"/>
    <n v="197"/>
    <n v="5"/>
    <s v="da"/>
    <s v="Nu"/>
  </r>
  <r>
    <x v="1"/>
    <n v="59"/>
    <n v="26.23"/>
    <n v="219"/>
    <x v="1"/>
    <n v="216"/>
    <n v="3"/>
    <s v="da"/>
    <s v="Nu"/>
  </r>
  <r>
    <x v="0"/>
    <n v="65"/>
    <n v="27.93"/>
    <n v="216"/>
    <x v="1"/>
    <n v="209"/>
    <n v="7"/>
    <s v="da"/>
    <s v="Nu"/>
  </r>
  <r>
    <x v="0"/>
    <n v="66"/>
    <n v="31.57"/>
    <n v="263"/>
    <x v="1"/>
    <n v="234"/>
    <n v="29"/>
    <s v="da"/>
    <s v="Nu"/>
  </r>
  <r>
    <x v="1"/>
    <n v="67"/>
    <n v="24.77"/>
    <n v="237"/>
    <x v="1"/>
    <n v="215"/>
    <n v="22"/>
    <s v="da"/>
    <s v="Nu"/>
  </r>
  <r>
    <x v="1"/>
    <n v="63"/>
    <n v="24.13"/>
    <n v="212"/>
    <x v="1"/>
    <n v="204"/>
    <n v="8"/>
    <s v="da"/>
    <s v="Nu"/>
  </r>
  <r>
    <x v="0"/>
    <n v="67"/>
    <n v="29.14"/>
    <n v="272"/>
    <x v="1"/>
    <n v="252"/>
    <n v="20"/>
    <s v="da"/>
    <s v="Nu"/>
  </r>
  <r>
    <x v="1"/>
    <n v="61"/>
    <n v="30.93"/>
    <n v="199"/>
    <x v="1"/>
    <n v="186"/>
    <n v="13"/>
    <s v="da"/>
    <s v="Nu"/>
  </r>
  <r>
    <x v="0"/>
    <n v="64"/>
    <n v="28.81"/>
    <n v="198"/>
    <x v="1"/>
    <n v="199"/>
    <n v="-1"/>
    <s v="nu"/>
    <s v="Nu"/>
  </r>
  <r>
    <x v="1"/>
    <n v="73"/>
    <n v="26.74"/>
    <n v="214"/>
    <x v="1"/>
    <n v="202"/>
    <n v="12"/>
    <s v="nu"/>
    <s v="Nu"/>
  </r>
  <r>
    <x v="0"/>
    <n v="64"/>
    <n v="26.32"/>
    <n v="351"/>
    <x v="1"/>
    <n v="343"/>
    <n v="8"/>
    <s v="nu"/>
    <s v="Nu"/>
  </r>
  <r>
    <x v="0"/>
    <n v="63"/>
    <n v="28.74"/>
    <n v="275"/>
    <x v="1"/>
    <n v="276"/>
    <n v="-1"/>
    <s v="nu"/>
    <s v="Nu"/>
  </r>
  <r>
    <x v="1"/>
    <n v="49"/>
    <n v="26.9"/>
    <n v="194"/>
    <x v="1"/>
    <n v="189"/>
    <n v="5"/>
    <s v="nu"/>
    <s v="Nu"/>
  </r>
  <r>
    <x v="1"/>
    <n v="67"/>
    <n v="25.63"/>
    <n v="341"/>
    <x v="1"/>
    <n v="317"/>
    <n v="24"/>
    <s v="nu"/>
    <s v="Nu"/>
  </r>
  <r>
    <x v="1"/>
    <n v="62"/>
    <n v="28.78"/>
    <n v="256"/>
    <x v="1"/>
    <n v="251"/>
    <n v="5"/>
    <s v="nu"/>
    <s v="Nu"/>
  </r>
  <r>
    <x v="1"/>
    <n v="70"/>
    <n v="26.32"/>
    <n v="244"/>
    <x v="1"/>
    <n v="250"/>
    <n v="-6"/>
    <s v="nu"/>
    <s v="Nu"/>
  </r>
  <r>
    <x v="0"/>
    <n v="70"/>
    <n v="29.41"/>
    <n v="231"/>
    <x v="1"/>
    <n v="227"/>
    <n v="4"/>
    <s v="nu"/>
    <s v="Nu"/>
  </r>
  <r>
    <x v="0"/>
    <n v="59"/>
    <n v="26.76"/>
    <n v="225"/>
    <x v="1"/>
    <n v="222"/>
    <n v="3"/>
    <s v="nu"/>
    <s v="Nu"/>
  </r>
  <r>
    <x v="0"/>
    <n v="65"/>
    <n v="29.53"/>
    <n v="232"/>
    <x v="1"/>
    <n v="228"/>
    <n v="4"/>
    <s v="nu"/>
    <s v="Nu"/>
  </r>
  <r>
    <x v="1"/>
    <n v="60"/>
    <n v="24.03"/>
    <n v="230"/>
    <x v="1"/>
    <n v="219"/>
    <n v="11"/>
    <s v="nu"/>
    <s v="Nu"/>
  </r>
  <r>
    <x v="0"/>
    <n v="72"/>
    <n v="28.23"/>
    <n v="194"/>
    <x v="1"/>
    <n v="181"/>
    <n v="13"/>
    <s v="nu"/>
    <s v="Nu"/>
  </r>
  <r>
    <x v="1"/>
    <n v="65"/>
    <n v="27.73"/>
    <n v="252"/>
    <x v="1"/>
    <n v="252"/>
    <n v="0"/>
    <s v="nu"/>
    <s v="Nu"/>
  </r>
  <r>
    <x v="1"/>
    <n v="62"/>
    <n v="26.56"/>
    <n v="242"/>
    <x v="1"/>
    <n v="244"/>
    <n v="-2"/>
    <s v="nu"/>
    <s v="Nu"/>
  </r>
  <r>
    <x v="1"/>
    <n v="68"/>
    <n v="26.96"/>
    <n v="275"/>
    <x v="1"/>
    <n v="272"/>
    <n v="3"/>
    <s v="nu"/>
    <s v="Nu"/>
  </r>
  <r>
    <x v="0"/>
    <n v="64"/>
    <n v="29.47"/>
    <n v="249"/>
    <x v="1"/>
    <n v="232"/>
    <n v="17"/>
    <s v="nu"/>
    <s v="Nu"/>
  </r>
  <r>
    <x v="1"/>
    <n v="57"/>
    <n v="29.14"/>
    <n v="219"/>
    <x v="1"/>
    <n v="214"/>
    <n v="5"/>
    <s v="nu"/>
    <s v="Nu"/>
  </r>
  <r>
    <x v="0"/>
    <n v="64"/>
    <n v="28.17"/>
    <n v="284"/>
    <x v="1"/>
    <n v="278"/>
    <n v="6"/>
    <s v="nu"/>
    <s v="Nu"/>
  </r>
  <r>
    <x v="1"/>
    <n v="56"/>
    <n v="27.45"/>
    <n v="207"/>
    <x v="1"/>
    <n v="208"/>
    <n v="-1"/>
    <s v="nu"/>
    <s v="Nu"/>
  </r>
  <r>
    <x v="0"/>
    <n v="65"/>
    <n v="29.63"/>
    <n v="268"/>
    <x v="1"/>
    <n v="261"/>
    <n v="7"/>
    <s v="nu"/>
    <s v="Nu"/>
  </r>
  <r>
    <x v="1"/>
    <n v="63"/>
    <n v="28.59"/>
    <n v="207"/>
    <x v="1"/>
    <n v="190"/>
    <n v="17"/>
    <s v="nu"/>
    <s v="Nu"/>
  </r>
  <r>
    <x v="1"/>
    <n v="70"/>
    <n v="26.19"/>
    <n v="199"/>
    <x v="1"/>
    <n v="212"/>
    <n v="-13"/>
    <s v="nu"/>
    <s v="Nu"/>
  </r>
  <r>
    <x v="0"/>
    <n v="65"/>
    <n v="27.12"/>
    <n v="200"/>
    <x v="1"/>
    <n v="183"/>
    <n v="17"/>
    <s v="nu"/>
    <s v="Nu"/>
  </r>
  <r>
    <x v="1"/>
    <n v="70"/>
    <n v="27.5"/>
    <n v="241"/>
    <x v="1"/>
    <n v="208"/>
    <n v="33"/>
    <s v="nu"/>
    <s v="Nu"/>
  </r>
  <r>
    <x v="1"/>
    <n v="68"/>
    <n v="27.08"/>
    <n v="200"/>
    <x v="1"/>
    <n v="196"/>
    <n v="4"/>
    <s v="nu"/>
    <s v="Nu"/>
  </r>
  <r>
    <x v="1"/>
    <n v="67"/>
    <n v="29.01"/>
    <n v="318"/>
    <x v="1"/>
    <n v="295"/>
    <n v="23"/>
    <s v="nu"/>
    <s v="Nu"/>
  </r>
  <r>
    <x v="0"/>
    <n v="61"/>
    <n v="27.78"/>
    <n v="251"/>
    <x v="1"/>
    <n v="225"/>
    <n v="26"/>
    <s v="nu"/>
    <s v="Nu"/>
  </r>
  <r>
    <x v="1"/>
    <n v="68"/>
    <n v="25.7"/>
    <n v="253"/>
    <x v="1"/>
    <n v="247"/>
    <n v="6"/>
    <s v="nu"/>
    <s v="Nu"/>
  </r>
  <r>
    <x v="0"/>
    <n v="65"/>
    <n v="27.63"/>
    <n v="248"/>
    <x v="1"/>
    <n v="231"/>
    <n v="17"/>
    <s v="nu"/>
    <s v="Da"/>
  </r>
  <r>
    <x v="0"/>
    <n v="64"/>
    <n v="27.78"/>
    <n v="263"/>
    <x v="1"/>
    <n v="250"/>
    <n v="13"/>
    <s v="nu"/>
    <s v="Nu"/>
  </r>
  <r>
    <x v="0"/>
    <n v="59"/>
    <n v="27.95"/>
    <n v="191"/>
    <x v="1"/>
    <n v="185"/>
    <n v="6"/>
    <s v="nu"/>
    <s v="Nu"/>
  </r>
  <r>
    <x v="0"/>
    <n v="58"/>
    <n v="25.73"/>
    <n v="190"/>
    <x v="1"/>
    <n v="173"/>
    <n v="17"/>
    <s v="nu"/>
    <s v="Nu"/>
  </r>
  <r>
    <x v="0"/>
    <n v="51"/>
    <n v="29.84"/>
    <n v="273"/>
    <x v="1"/>
    <n v="275"/>
    <n v="-2"/>
    <s v="nu"/>
    <s v="Nu"/>
  </r>
  <r>
    <x v="1"/>
    <n v="64"/>
    <n v="30.8"/>
    <n v="227"/>
    <x v="1"/>
    <n v="208"/>
    <n v="19"/>
    <s v="nu"/>
    <s v="Nu"/>
  </r>
  <r>
    <x v="1"/>
    <n v="67"/>
    <n v="27.33"/>
    <n v="269"/>
    <x v="1"/>
    <n v="254"/>
    <n v="15"/>
    <s v="nu"/>
    <s v="Nu"/>
  </r>
  <r>
    <x v="1"/>
    <n v="73"/>
    <n v="27.38"/>
    <n v="326"/>
    <x v="1"/>
    <n v="296"/>
    <n v="30"/>
    <s v="nu"/>
    <s v="Nu"/>
  </r>
  <r>
    <x v="1"/>
    <n v="68"/>
    <n v="27.57"/>
    <n v="233"/>
    <x v="1"/>
    <n v="228"/>
    <n v="5"/>
    <s v="nu"/>
    <s v="Nu"/>
  </r>
  <r>
    <x v="0"/>
    <n v="66"/>
    <n v="26.78"/>
    <n v="234"/>
    <x v="1"/>
    <n v="226"/>
    <n v="8"/>
    <s v="nu"/>
    <s v="Nu"/>
  </r>
  <r>
    <x v="0"/>
    <n v="61"/>
    <n v="24.5"/>
    <n v="220"/>
    <x v="1"/>
    <n v="195"/>
    <n v="25"/>
    <s v="nu"/>
    <s v="Nu"/>
  </r>
  <r>
    <x v="0"/>
    <n v="75"/>
    <n v="20.64"/>
    <n v="184"/>
    <x v="1"/>
    <n v="163"/>
    <n v="21"/>
    <s v="nu"/>
    <s v="Nu"/>
  </r>
  <r>
    <x v="1"/>
    <n v="69"/>
    <n v="24.71"/>
    <n v="255"/>
    <x v="1"/>
    <n v="244"/>
    <n v="11"/>
    <s v="nu"/>
    <s v="Nu"/>
  </r>
  <r>
    <x v="0"/>
    <n v="76"/>
    <n v="28.53"/>
    <n v="240"/>
    <x v="1"/>
    <n v="210"/>
    <n v="30"/>
    <s v="nu"/>
    <s v="Nu"/>
  </r>
  <r>
    <x v="0"/>
    <n v="54"/>
    <n v="29.2"/>
    <n v="189"/>
    <x v="1"/>
    <n v="172"/>
    <n v="17"/>
    <s v="nu"/>
    <s v="Nu"/>
  </r>
  <r>
    <x v="1"/>
    <n v="58"/>
    <n v="27.57"/>
    <n v="220"/>
    <x v="1"/>
    <n v="227"/>
    <n v="-7"/>
    <s v="nu"/>
    <s v="Nu"/>
  </r>
  <r>
    <x v="1"/>
    <n v="66"/>
    <n v="26.8"/>
    <n v="285"/>
    <x v="1"/>
    <n v="276"/>
    <n v="9"/>
    <s v="nu"/>
    <s v="Nu"/>
  </r>
  <r>
    <x v="0"/>
    <n v="60"/>
    <n v="28.49"/>
    <n v="199"/>
    <x v="1"/>
    <n v="192"/>
    <n v="7"/>
    <s v="nu"/>
    <s v="Nu"/>
  </r>
  <r>
    <x v="1"/>
    <n v="74"/>
    <n v="26.28"/>
    <n v="256"/>
    <x v="1"/>
    <n v="252"/>
    <n v="4"/>
    <s v="nu"/>
    <s v="Nu"/>
  </r>
  <r>
    <x v="0"/>
    <n v="64"/>
    <n v="25.8"/>
    <n v="189"/>
    <x v="1"/>
    <n v="186"/>
    <n v="3"/>
    <s v="nu"/>
    <s v="Nu"/>
  </r>
  <r>
    <x v="0"/>
    <n v="64"/>
    <n v="25.73"/>
    <n v="243"/>
    <x v="1"/>
    <n v="237"/>
    <n v="6"/>
    <s v="nu"/>
    <s v="Nu"/>
  </r>
  <r>
    <x v="0"/>
    <n v="62"/>
    <n v="25.93"/>
    <n v="235"/>
    <x v="1"/>
    <n v="231"/>
    <n v="4"/>
    <s v="nu"/>
    <s v="Nu"/>
  </r>
  <r>
    <x v="1"/>
    <n v="64"/>
    <n v="24.61"/>
    <n v="255"/>
    <x v="1"/>
    <n v="256"/>
    <n v="-1"/>
    <s v="nu"/>
    <s v="Nu"/>
  </r>
  <r>
    <x v="1"/>
    <n v="64"/>
    <n v="27.67"/>
    <n v="255"/>
    <x v="1"/>
    <n v="243"/>
    <n v="12"/>
    <s v="nu"/>
    <s v="Nu"/>
  </r>
  <r>
    <x v="0"/>
    <n v="62"/>
    <n v="26.81"/>
    <n v="163"/>
    <x v="1"/>
    <n v="131"/>
    <n v="32"/>
    <s v="nu"/>
    <s v="Nu"/>
  </r>
  <r>
    <x v="0"/>
    <n v="64"/>
    <n v="26.86"/>
    <n v="199"/>
    <x v="1"/>
    <n v="191"/>
    <n v="8"/>
    <s v="nu"/>
    <s v="Nu"/>
  </r>
  <r>
    <x v="1"/>
    <n v="63"/>
    <n v="27.34"/>
    <n v="298"/>
    <x v="1"/>
    <n v="293"/>
    <n v="5"/>
    <s v="nu"/>
    <s v="Nu"/>
  </r>
  <r>
    <x v="0"/>
    <n v="59"/>
    <n v="27.02"/>
    <n v="212"/>
    <x v="1"/>
    <n v="190"/>
    <n v="22"/>
    <s v="nu"/>
    <s v="Nu"/>
  </r>
  <r>
    <x v="0"/>
    <n v="62"/>
    <n v="28.14"/>
    <n v="267"/>
    <x v="1"/>
    <n v="253"/>
    <n v="14"/>
    <s v="nu"/>
    <s v="Nu"/>
  </r>
  <r>
    <x v="1"/>
    <n v="64"/>
    <n v="26.73"/>
    <n v="263"/>
    <x v="1"/>
    <n v="260"/>
    <n v="3"/>
    <s v="nu"/>
    <s v="Nu"/>
  </r>
  <r>
    <x v="1"/>
    <n v="67"/>
    <n v="26.35"/>
    <n v="219"/>
    <x v="1"/>
    <n v="208"/>
    <n v="11"/>
    <s v="nu"/>
    <s v="Nu"/>
  </r>
  <r>
    <x v="1"/>
    <n v="74"/>
    <n v="24.19"/>
    <n v="274"/>
    <x v="1"/>
    <n v="260"/>
    <n v="14"/>
    <s v="nu"/>
    <s v="Nu"/>
  </r>
  <r>
    <x v="0"/>
    <n v="65"/>
    <n v="26.85"/>
    <n v="276"/>
    <x v="1"/>
    <n v="269"/>
    <n v="7"/>
    <s v="nu"/>
    <s v="Nu"/>
  </r>
  <r>
    <x v="1"/>
    <n v="62"/>
    <n v="26.31"/>
    <n v="253"/>
    <x v="1"/>
    <n v="253"/>
    <n v="0"/>
    <s v="nu"/>
    <s v="Nu"/>
  </r>
  <r>
    <x v="0"/>
    <n v="65"/>
    <n v="24.99"/>
    <n v="201"/>
    <x v="1"/>
    <n v="211"/>
    <n v="-10"/>
    <s v="nu"/>
    <s v="Nu"/>
  </r>
  <r>
    <x v="0"/>
    <n v="61"/>
    <n v="28.73"/>
    <n v="220"/>
    <x v="1"/>
    <n v="214"/>
    <n v="6"/>
    <s v="nu"/>
    <s v="Nu"/>
  </r>
  <r>
    <x v="1"/>
    <n v="61"/>
    <n v="29.55"/>
    <n v="247"/>
    <x v="1"/>
    <n v="224"/>
    <n v="23"/>
    <s v="nu"/>
    <s v="Nu"/>
  </r>
  <r>
    <x v="0"/>
    <n v="62"/>
    <n v="27.88"/>
    <n v="219"/>
    <x v="1"/>
    <n v="215"/>
    <n v="4"/>
    <s v="nu"/>
    <s v="Nu"/>
  </r>
  <r>
    <x v="1"/>
    <n v="77"/>
    <n v="25.49"/>
    <n v="225"/>
    <x v="1"/>
    <n v="211"/>
    <n v="14"/>
    <s v="nu"/>
    <s v="Nu"/>
  </r>
  <r>
    <x v="0"/>
    <n v="65"/>
    <n v="26.49"/>
    <n v="226"/>
    <x v="1"/>
    <n v="217"/>
    <n v="9"/>
    <s v="nu"/>
    <s v="Nu"/>
  </r>
  <r>
    <x v="0"/>
    <n v="63"/>
    <n v="27.02"/>
    <n v="226"/>
    <x v="1"/>
    <n v="226"/>
    <n v="0"/>
    <s v="nu"/>
    <s v="Nu"/>
  </r>
  <r>
    <x v="1"/>
    <n v="68"/>
    <n v="26.55"/>
    <n v="215"/>
    <x v="1"/>
    <n v="200"/>
    <n v="15"/>
    <s v="nu"/>
    <s v="Nu"/>
  </r>
  <r>
    <x v="0"/>
    <n v="63"/>
    <n v="25.66"/>
    <n v="296"/>
    <x v="1"/>
    <n v="306"/>
    <n v="-10"/>
    <s v="nu"/>
    <s v="Nu"/>
  </r>
  <r>
    <x v="0"/>
    <n v="62"/>
    <n v="29.18"/>
    <n v="275"/>
    <x v="1"/>
    <n v="258"/>
    <n v="17"/>
    <s v="nu"/>
    <s v="Nu"/>
  </r>
  <r>
    <x v="1"/>
    <n v="64"/>
    <n v="27.89"/>
    <n v="178"/>
    <x v="1"/>
    <n v="180"/>
    <n v="-2"/>
    <s v="nu"/>
    <s v="Nu"/>
  </r>
  <r>
    <x v="1"/>
    <n v="63"/>
    <n v="28.1"/>
    <n v="254"/>
    <x v="1"/>
    <n v="242"/>
    <n v="12"/>
    <s v="nu"/>
    <s v="Nu"/>
  </r>
  <r>
    <x v="1"/>
    <n v="71"/>
    <n v="27.04"/>
    <n v="239"/>
    <x v="1"/>
    <n v="230"/>
    <n v="9"/>
    <s v="nu"/>
    <s v="Nu"/>
  </r>
  <r>
    <x v="1"/>
    <n v="58"/>
    <n v="30.12"/>
    <n v="143"/>
    <x v="1"/>
    <n v="135"/>
    <n v="8"/>
    <s v="nu"/>
    <s v="Nu"/>
  </r>
  <r>
    <x v="1"/>
    <n v="61"/>
    <n v="30.46"/>
    <n v="210"/>
    <x v="1"/>
    <n v="187"/>
    <n v="23"/>
    <s v="nu"/>
    <s v="Nu"/>
  </r>
  <r>
    <x v="0"/>
    <n v="64"/>
    <n v="23.53"/>
    <n v="278"/>
    <x v="1"/>
    <n v="265"/>
    <n v="13"/>
    <s v="nu"/>
    <s v="Nu"/>
  </r>
  <r>
    <x v="0"/>
    <n v="69"/>
    <n v="27.81"/>
    <n v="182"/>
    <x v="1"/>
    <n v="164"/>
    <n v="18"/>
    <s v="nu"/>
    <s v="Nu"/>
  </r>
  <r>
    <x v="1"/>
    <n v="54"/>
    <n v="29.53"/>
    <n v="224"/>
    <x v="1"/>
    <n v="213"/>
    <n v="11"/>
    <s v="nu"/>
    <s v="Nu"/>
  </r>
  <r>
    <x v="1"/>
    <n v="63"/>
    <n v="26.35"/>
    <n v="187"/>
    <x v="1"/>
    <n v="195"/>
    <n v="-8"/>
    <s v="nu"/>
    <s v="Nu"/>
  </r>
  <r>
    <x v="0"/>
    <n v="54"/>
    <n v="26.95"/>
    <n v="163"/>
    <x v="1"/>
    <n v="151"/>
    <n v="12"/>
    <s v="nu"/>
    <s v="Nu"/>
  </r>
  <r>
    <x v="0"/>
    <n v="59"/>
    <n v="27.54"/>
    <n v="215"/>
    <x v="1"/>
    <n v="197"/>
    <n v="18"/>
    <s v="nu"/>
    <s v="Nu"/>
  </r>
  <r>
    <x v="1"/>
    <n v="67"/>
    <n v="23.02"/>
    <n v="185"/>
    <x v="1"/>
    <n v="173"/>
    <n v="12"/>
    <s v="nu"/>
    <s v="Nu"/>
  </r>
  <r>
    <x v="1"/>
    <n v="62"/>
    <n v="26.82"/>
    <n v="196"/>
    <x v="1"/>
    <n v="174"/>
    <n v="22"/>
    <s v="nu"/>
    <s v="Nu"/>
  </r>
  <r>
    <x v="1"/>
    <n v="64"/>
    <n v="27.64"/>
    <n v="189"/>
    <x v="1"/>
    <n v="165"/>
    <n v="24"/>
    <s v="nu"/>
    <s v="Nu"/>
  </r>
  <r>
    <x v="1"/>
    <n v="52"/>
    <n v="27.04"/>
    <n v="240"/>
    <x v="1"/>
    <n v="234"/>
    <n v="6"/>
    <s v="nu"/>
    <s v="Nu"/>
  </r>
  <r>
    <x v="0"/>
    <n v="65"/>
    <n v="28.69"/>
    <n v="312"/>
    <x v="1"/>
    <n v="289"/>
    <n v="23"/>
    <s v="nu"/>
    <s v="Nu"/>
  </r>
  <r>
    <x v="1"/>
    <n v="66"/>
    <n v="26.88"/>
    <n v="237"/>
    <x v="1"/>
    <n v="208"/>
    <n v="29"/>
    <s v="nu"/>
    <s v="Nu"/>
  </r>
  <r>
    <x v="1"/>
    <n v="73"/>
    <n v="24.99"/>
    <n v="217"/>
    <x v="1"/>
    <n v="218"/>
    <n v="-1"/>
    <s v="nu"/>
    <s v="Nu"/>
  </r>
  <r>
    <x v="0"/>
    <n v="64"/>
    <n v="26.48"/>
    <n v="265"/>
    <x v="1"/>
    <n v="244"/>
    <n v="21"/>
    <s v="nu"/>
    <s v="Nu"/>
  </r>
  <r>
    <x v="1"/>
    <n v="64"/>
    <n v="24.49"/>
    <n v="257"/>
    <x v="1"/>
    <n v="236"/>
    <n v="21"/>
    <s v="nu"/>
    <s v="Nu"/>
  </r>
  <r>
    <x v="1"/>
    <n v="66"/>
    <n v="26.24"/>
    <n v="200"/>
    <x v="1"/>
    <n v="193"/>
    <n v="7"/>
    <s v="nu"/>
    <s v="Nu"/>
  </r>
  <r>
    <x v="1"/>
    <n v="75"/>
    <n v="23.69"/>
    <n v="267"/>
    <x v="1"/>
    <n v="258"/>
    <n v="9"/>
    <s v="nu"/>
    <s v="Nu"/>
  </r>
  <r>
    <x v="1"/>
    <n v="68"/>
    <n v="27.06"/>
    <n v="281"/>
    <x v="1"/>
    <n v="265"/>
    <n v="16"/>
    <s v="nu"/>
    <s v="Nu"/>
  </r>
  <r>
    <x v="1"/>
    <n v="64"/>
    <n v="26.31"/>
    <n v="189"/>
    <x v="1"/>
    <n v="175"/>
    <n v="14"/>
    <s v="nu"/>
    <s v="Nu"/>
  </r>
  <r>
    <x v="0"/>
    <n v="62"/>
    <n v="29.36"/>
    <n v="198"/>
    <x v="1"/>
    <n v="177"/>
    <n v="21"/>
    <s v="nu"/>
    <s v="Nu"/>
  </r>
  <r>
    <x v="0"/>
    <n v="53"/>
    <n v="25.35"/>
    <n v="203"/>
    <x v="1"/>
    <n v="200"/>
    <n v="3"/>
    <s v="nu"/>
    <s v="Nu"/>
  </r>
  <r>
    <x v="1"/>
    <n v="59"/>
    <n v="28.86"/>
    <n v="180"/>
    <x v="1"/>
    <n v="183"/>
    <n v="-3"/>
    <s v="nu"/>
    <s v="Nu"/>
  </r>
  <r>
    <x v="1"/>
    <n v="75"/>
    <n v="24.28"/>
    <n v="226"/>
    <x v="1"/>
    <n v="207"/>
    <n v="19"/>
    <s v="nu"/>
    <s v="Nu"/>
  </r>
  <r>
    <x v="0"/>
    <n v="67"/>
    <n v="28.37"/>
    <n v="235"/>
    <x v="1"/>
    <n v="224"/>
    <n v="11"/>
    <s v="nu"/>
    <s v="Nu"/>
  </r>
  <r>
    <x v="1"/>
    <n v="62"/>
    <n v="26.6"/>
    <n v="267"/>
    <x v="1"/>
    <n v="244"/>
    <n v="23"/>
    <s v="nu"/>
    <s v="Nu"/>
  </r>
  <r>
    <x v="0"/>
    <n v="68"/>
    <n v="28.88"/>
    <n v="241"/>
    <x v="1"/>
    <n v="242"/>
    <n v="-1"/>
    <s v="nu"/>
    <s v="Nu"/>
  </r>
  <r>
    <x v="1"/>
    <n v="61"/>
    <n v="27.73"/>
    <n v="222"/>
    <x v="1"/>
    <n v="204"/>
    <n v="18"/>
    <s v="nu"/>
    <s v="Nu"/>
  </r>
  <r>
    <x v="0"/>
    <n v="70"/>
    <n v="28.83"/>
    <n v="189"/>
    <x v="1"/>
    <n v="178"/>
    <n v="11"/>
    <s v="nu"/>
    <s v="Nu"/>
  </r>
  <r>
    <x v="0"/>
    <n v="62"/>
    <n v="28.34"/>
    <n v="279"/>
    <x v="1"/>
    <n v="271"/>
    <n v="8"/>
    <s v="nu"/>
    <s v="Nu"/>
  </r>
  <r>
    <x v="0"/>
    <n v="72"/>
    <n v="24.18"/>
    <n v="197"/>
    <x v="1"/>
    <n v="170"/>
    <n v="27"/>
    <s v="nu"/>
    <s v="Nu"/>
  </r>
  <r>
    <x v="0"/>
    <n v="71"/>
    <n v="28.26"/>
    <n v="156"/>
    <x v="1"/>
    <n v="122"/>
    <n v="34"/>
    <s v="nu"/>
    <s v="Nu"/>
  </r>
  <r>
    <x v="0"/>
    <n v="70"/>
    <n v="26.08"/>
    <n v="255"/>
    <x v="1"/>
    <n v="232"/>
    <n v="23"/>
    <s v="nu"/>
    <s v="Nu"/>
  </r>
  <r>
    <x v="0"/>
    <n v="67"/>
    <n v="29.65"/>
    <n v="323"/>
    <x v="1"/>
    <n v="311"/>
    <n v="12"/>
    <s v="nu"/>
    <s v="Nu"/>
  </r>
  <r>
    <x v="1"/>
    <n v="63"/>
    <n v="27.36"/>
    <n v="326"/>
    <x v="1"/>
    <n v="317"/>
    <n v="9"/>
    <s v="nu"/>
    <s v="Nu"/>
  </r>
  <r>
    <x v="1"/>
    <n v="70"/>
    <n v="26.7"/>
    <n v="262"/>
    <x v="1"/>
    <n v="238"/>
    <n v="24"/>
    <s v="nu"/>
    <s v="Nu"/>
  </r>
  <r>
    <x v="1"/>
    <n v="72"/>
    <n v="26.46"/>
    <n v="238"/>
    <x v="1"/>
    <n v="251"/>
    <n v="-13"/>
    <s v="nu"/>
    <s v="Nu"/>
  </r>
  <r>
    <x v="1"/>
    <n v="60"/>
    <n v="29.96"/>
    <n v="251"/>
    <x v="1"/>
    <n v="235"/>
    <n v="16"/>
    <s v="nu"/>
    <s v="Nu"/>
  </r>
  <r>
    <x v="0"/>
    <n v="70"/>
    <n v="26.62"/>
    <n v="209"/>
    <x v="1"/>
    <n v="187"/>
    <n v="22"/>
    <s v="nu"/>
    <s v="Nu"/>
  </r>
  <r>
    <x v="1"/>
    <n v="70"/>
    <n v="25.56"/>
    <n v="206"/>
    <x v="1"/>
    <n v="211"/>
    <n v="-5"/>
    <s v="nu"/>
    <s v="Nu"/>
  </r>
  <r>
    <x v="0"/>
    <n v="62"/>
    <n v="27.43"/>
    <n v="212"/>
    <x v="1"/>
    <n v="203"/>
    <n v="9"/>
    <s v="nu"/>
    <s v="Nu"/>
  </r>
  <r>
    <x v="1"/>
    <n v="71"/>
    <n v="27.96"/>
    <n v="298"/>
    <x v="1"/>
    <n v="283"/>
    <n v="15"/>
    <s v="nu"/>
    <s v="Nu"/>
  </r>
  <r>
    <x v="1"/>
    <n v="64"/>
    <n v="30.33"/>
    <n v="266"/>
    <x v="1"/>
    <n v="252"/>
    <n v="14"/>
    <s v="nu"/>
    <s v="Da"/>
  </r>
  <r>
    <x v="1"/>
    <n v="58"/>
    <n v="29.93"/>
    <n v="181"/>
    <x v="1"/>
    <n v="159"/>
    <n v="22"/>
    <s v="nu"/>
    <s v="Nu"/>
  </r>
  <r>
    <x v="1"/>
    <n v="66"/>
    <n v="28.24"/>
    <n v="297"/>
    <x v="1"/>
    <n v="271"/>
    <n v="26"/>
    <s v="nu"/>
    <s v="Nu"/>
  </r>
  <r>
    <x v="1"/>
    <n v="66"/>
    <n v="26.62"/>
    <n v="197"/>
    <x v="1"/>
    <n v="188"/>
    <n v="9"/>
    <s v="nu"/>
    <s v="Nu"/>
  </r>
  <r>
    <x v="1"/>
    <n v="62"/>
    <n v="27.68"/>
    <n v="220"/>
    <x v="1"/>
    <n v="211"/>
    <n v="9"/>
    <s v="nu"/>
    <s v="Nu"/>
  </r>
  <r>
    <x v="0"/>
    <n v="71"/>
    <n v="29.25"/>
    <n v="201"/>
    <x v="1"/>
    <n v="193"/>
    <n v="8"/>
    <s v="nu"/>
    <s v="Nu"/>
  </r>
  <r>
    <x v="0"/>
    <n v="65"/>
    <n v="29.68"/>
    <n v="281"/>
    <x v="1"/>
    <n v="268"/>
    <n v="13"/>
    <s v="nu"/>
    <s v="Nu"/>
  </r>
  <r>
    <x v="1"/>
    <n v="60"/>
    <n v="23.16"/>
    <n v="245"/>
    <x v="1"/>
    <n v="243"/>
    <n v="2"/>
    <s v="nu"/>
    <s v="Nu"/>
  </r>
  <r>
    <x v="1"/>
    <n v="72"/>
    <n v="22.48"/>
    <n v="150"/>
    <x v="1"/>
    <n v="134"/>
    <n v="16"/>
    <s v="nu"/>
    <s v="Nu"/>
  </r>
  <r>
    <x v="0"/>
    <n v="63"/>
    <n v="26.41"/>
    <n v="224"/>
    <x v="1"/>
    <n v="219"/>
    <n v="5"/>
    <s v="nu"/>
    <s v="Nu"/>
  </r>
  <r>
    <x v="0"/>
    <n v="74"/>
    <n v="28.55"/>
    <n v="216"/>
    <x v="1"/>
    <n v="213"/>
    <n v="3"/>
    <s v="nu"/>
    <s v="Nu"/>
  </r>
  <r>
    <x v="0"/>
    <n v="64"/>
    <n v="24.31"/>
    <n v="247"/>
    <x v="1"/>
    <n v="246"/>
    <n v="1"/>
    <s v="nu"/>
    <s v="Nu"/>
  </r>
  <r>
    <x v="1"/>
    <n v="77"/>
    <n v="23.81"/>
    <n v="264"/>
    <x v="1"/>
    <n v="250"/>
    <n v="14"/>
    <s v="nu"/>
    <s v="Nu"/>
  </r>
  <r>
    <x v="0"/>
    <n v="65"/>
    <n v="28.75"/>
    <n v="273"/>
    <x v="1"/>
    <n v="265"/>
    <n v="8"/>
    <s v="nu"/>
    <s v="Nu"/>
  </r>
  <r>
    <x v="1"/>
    <n v="65"/>
    <n v="24.51"/>
    <n v="238"/>
    <x v="1"/>
    <n v="229"/>
    <n v="9"/>
    <s v="nu"/>
    <s v="Nu"/>
  </r>
  <r>
    <x v="1"/>
    <n v="70"/>
    <n v="27.05"/>
    <n v="258"/>
    <x v="1"/>
    <n v="246"/>
    <n v="12"/>
    <s v="nu"/>
    <s v="Nu"/>
  </r>
  <r>
    <x v="1"/>
    <n v="71"/>
    <n v="22.7"/>
    <n v="271"/>
    <x v="1"/>
    <n v="276"/>
    <n v="-5"/>
    <s v="nu"/>
    <s v="Nu"/>
  </r>
  <r>
    <x v="1"/>
    <n v="65"/>
    <n v="23.66"/>
    <n v="244"/>
    <x v="1"/>
    <n v="226"/>
    <n v="18"/>
    <s v="nu"/>
    <s v="Nu"/>
  </r>
  <r>
    <x v="0"/>
    <n v="57"/>
    <n v="28.09"/>
    <n v="238"/>
    <x v="1"/>
    <n v="220"/>
    <n v="18"/>
    <s v="nu"/>
    <s v="Nu"/>
  </r>
  <r>
    <x v="0"/>
    <n v="57"/>
    <n v="28.27"/>
    <n v="220"/>
    <x v="1"/>
    <n v="196"/>
    <n v="24"/>
    <s v="nu"/>
    <s v="Nu"/>
  </r>
  <r>
    <x v="1"/>
    <n v="67"/>
    <n v="26"/>
    <n v="228"/>
    <x v="1"/>
    <n v="230"/>
    <n v="-2"/>
    <s v="nu"/>
    <s v="Nu"/>
  </r>
  <r>
    <x v="1"/>
    <n v="59"/>
    <n v="23.68"/>
    <n v="182"/>
    <x v="1"/>
    <n v="174"/>
    <n v="8"/>
    <s v="nu"/>
    <s v="Nu"/>
  </r>
  <r>
    <x v="0"/>
    <n v="67"/>
    <n v="27.76"/>
    <n v="264"/>
    <x v="1"/>
    <n v="248"/>
    <n v="16"/>
    <s v="nu"/>
    <s v="Nu"/>
  </r>
  <r>
    <x v="1"/>
    <n v="67"/>
    <n v="26.16"/>
    <n v="182"/>
    <x v="1"/>
    <n v="160"/>
    <n v="22"/>
    <s v="nu"/>
    <s v="Nu"/>
  </r>
  <r>
    <x v="0"/>
    <n v="70"/>
    <n v="26.76"/>
    <n v="169"/>
    <x v="1"/>
    <n v="136"/>
    <n v="33"/>
    <s v="nu"/>
    <s v="Nu"/>
  </r>
  <r>
    <x v="1"/>
    <n v="71"/>
    <n v="24.61"/>
    <n v="203"/>
    <x v="1"/>
    <n v="193"/>
    <n v="10"/>
    <s v="nu"/>
    <s v="Nu"/>
  </r>
  <r>
    <x v="1"/>
    <n v="67"/>
    <n v="30.09"/>
    <n v="189"/>
    <x v="1"/>
    <n v="190"/>
    <n v="-1"/>
    <s v="nu"/>
    <s v="Nu"/>
  </r>
  <r>
    <x v="1"/>
    <n v="67"/>
    <n v="23.06"/>
    <n v="272"/>
    <x v="1"/>
    <n v="265"/>
    <n v="7"/>
    <s v="nu"/>
    <s v="Nu"/>
  </r>
  <r>
    <x v="1"/>
    <n v="73"/>
    <n v="27.47"/>
    <n v="248"/>
    <x v="1"/>
    <n v="229"/>
    <n v="19"/>
    <s v="nu"/>
    <s v="Nu"/>
  </r>
  <r>
    <x v="0"/>
    <n v="67"/>
    <n v="26.77"/>
    <n v="152"/>
    <x v="1"/>
    <n v="150"/>
    <n v="2"/>
    <s v="nu"/>
    <s v="Nu"/>
  </r>
  <r>
    <x v="0"/>
    <n v="58"/>
    <n v="27.1"/>
    <n v="266"/>
    <x v="1"/>
    <n v="255"/>
    <n v="11"/>
    <s v="nu"/>
    <s v="Nu"/>
  </r>
  <r>
    <x v="0"/>
    <n v="71"/>
    <n v="28.79"/>
    <n v="235"/>
    <x v="1"/>
    <n v="225"/>
    <n v="10"/>
    <s v="nu"/>
    <s v="Nu"/>
  </r>
  <r>
    <x v="1"/>
    <n v="66"/>
    <n v="27.82"/>
    <n v="163"/>
    <x v="1"/>
    <n v="165"/>
    <n v="-2"/>
    <s v="nu"/>
    <s v="Nu"/>
  </r>
  <r>
    <x v="1"/>
    <n v="62"/>
    <n v="29.13"/>
    <n v="255"/>
    <x v="1"/>
    <n v="245"/>
    <n v="10"/>
    <s v="nu"/>
    <s v="Nu"/>
  </r>
  <r>
    <x v="1"/>
    <n v="62"/>
    <n v="28.86"/>
    <n v="202"/>
    <x v="1"/>
    <n v="187"/>
    <n v="15"/>
    <s v="nu"/>
    <s v="Nu"/>
  </r>
  <r>
    <x v="0"/>
    <n v="63"/>
    <n v="26.88"/>
    <n v="296"/>
    <x v="1"/>
    <n v="293"/>
    <n v="3"/>
    <s v="nu"/>
    <s v="Nu"/>
  </r>
  <r>
    <x v="1"/>
    <n v="65"/>
    <n v="27.72"/>
    <n v="195"/>
    <x v="1"/>
    <n v="186"/>
    <n v="9"/>
    <s v="nu"/>
    <s v="Nu"/>
  </r>
  <r>
    <x v="0"/>
    <n v="74"/>
    <n v="30.12"/>
    <n v="302"/>
    <x v="1"/>
    <n v="301"/>
    <n v="1"/>
    <s v="nu"/>
    <s v="Nu"/>
  </r>
  <r>
    <x v="1"/>
    <n v="70"/>
    <n v="27.99"/>
    <n v="296"/>
    <x v="1"/>
    <n v="280"/>
    <n v="16"/>
    <s v="nu"/>
    <s v="Nu"/>
  </r>
  <r>
    <x v="1"/>
    <n v="66"/>
    <n v="29.69"/>
    <n v="294"/>
    <x v="1"/>
    <n v="277"/>
    <n v="17"/>
    <s v="nu"/>
    <s v="Nu"/>
  </r>
  <r>
    <x v="1"/>
    <n v="57"/>
    <n v="24.23"/>
    <n v="222"/>
    <x v="1"/>
    <n v="222"/>
    <n v="0"/>
    <s v="nu"/>
    <s v="Nu"/>
  </r>
  <r>
    <x v="0"/>
    <n v="61"/>
    <n v="29"/>
    <n v="181"/>
    <x v="1"/>
    <n v="154"/>
    <n v="27"/>
    <s v="nu"/>
    <s v="Nu"/>
  </r>
  <r>
    <x v="0"/>
    <n v="63"/>
    <n v="29.73"/>
    <n v="222"/>
    <x v="1"/>
    <n v="210"/>
    <n v="12"/>
    <s v="nu"/>
    <s v="Nu"/>
  </r>
  <r>
    <x v="1"/>
    <n v="71"/>
    <n v="27.65"/>
    <n v="189"/>
    <x v="1"/>
    <n v="167"/>
    <n v="22"/>
    <s v="nu"/>
    <s v="Nu"/>
  </r>
  <r>
    <x v="0"/>
    <n v="59"/>
    <n v="25.77"/>
    <n v="210"/>
    <x v="1"/>
    <n v="203"/>
    <n v="7"/>
    <s v="nu"/>
    <s v="Nu"/>
  </r>
  <r>
    <x v="0"/>
    <n v="51"/>
    <n v="28.45"/>
    <n v="226"/>
    <x v="1"/>
    <n v="225"/>
    <n v="1"/>
    <s v="nu"/>
    <s v="Nu"/>
  </r>
  <r>
    <x v="0"/>
    <n v="65"/>
    <n v="25.39"/>
    <n v="223"/>
    <x v="1"/>
    <n v="212"/>
    <n v="11"/>
    <s v="nu"/>
    <s v="Nu"/>
  </r>
  <r>
    <x v="0"/>
    <n v="76"/>
    <n v="31.04"/>
    <n v="220"/>
    <x v="1"/>
    <n v="200"/>
    <n v="20"/>
    <s v="nu"/>
    <s v="Nu"/>
  </r>
  <r>
    <x v="0"/>
    <n v="61"/>
    <n v="24.98"/>
    <n v="296"/>
    <x v="1"/>
    <n v="281"/>
    <n v="15"/>
    <s v="nu"/>
    <s v="Nu"/>
  </r>
  <r>
    <x v="1"/>
    <n v="61"/>
    <n v="26.02"/>
    <n v="193"/>
    <x v="1"/>
    <n v="185"/>
    <n v="8"/>
    <s v="nu"/>
    <s v="Nu"/>
  </r>
  <r>
    <x v="0"/>
    <n v="62"/>
    <n v="29.32"/>
    <n v="211"/>
    <x v="1"/>
    <n v="221"/>
    <n v="-10"/>
    <s v="nu"/>
    <s v="Nu"/>
  </r>
  <r>
    <x v="1"/>
    <n v="64"/>
    <n v="25.91"/>
    <n v="217"/>
    <x v="1"/>
    <n v="201"/>
    <n v="16"/>
    <s v="nu"/>
    <s v="Nu"/>
  </r>
  <r>
    <x v="1"/>
    <n v="73"/>
    <n v="27.43"/>
    <n v="283"/>
    <x v="1"/>
    <n v="277"/>
    <n v="6"/>
    <s v="nu"/>
    <s v="Nu"/>
  </r>
  <r>
    <x v="0"/>
    <n v="62"/>
    <n v="30.6"/>
    <n v="256"/>
    <x v="1"/>
    <n v="237"/>
    <n v="19"/>
    <s v="nu"/>
    <s v="Nu"/>
  </r>
  <r>
    <x v="1"/>
    <n v="65"/>
    <n v="30.02"/>
    <n v="178"/>
    <x v="1"/>
    <n v="171"/>
    <n v="7"/>
    <s v="nu"/>
    <s v="Nu"/>
  </r>
  <r>
    <x v="1"/>
    <n v="60"/>
    <n v="27.42"/>
    <n v="220"/>
    <x v="1"/>
    <n v="207"/>
    <n v="13"/>
    <s v="nu"/>
    <s v="Nu"/>
  </r>
  <r>
    <x v="0"/>
    <n v="59"/>
    <n v="28.66"/>
    <n v="218"/>
    <x v="1"/>
    <n v="220"/>
    <n v="-2"/>
    <s v="nu"/>
    <s v="Nu"/>
  </r>
  <r>
    <x v="1"/>
    <n v="63"/>
    <n v="27.88"/>
    <n v="244"/>
    <x v="1"/>
    <n v="240"/>
    <n v="4"/>
    <s v="nu"/>
    <s v="Nu"/>
  </r>
  <r>
    <x v="0"/>
    <n v="60"/>
    <n v="23.19"/>
    <n v="215"/>
    <x v="1"/>
    <n v="204"/>
    <n v="11"/>
    <s v="nu"/>
    <s v="Nu"/>
  </r>
  <r>
    <x v="1"/>
    <n v="59"/>
    <n v="30.6"/>
    <n v="254"/>
    <x v="1"/>
    <n v="250"/>
    <n v="4"/>
    <s v="nu"/>
    <s v="Nu"/>
  </r>
  <r>
    <x v="1"/>
    <n v="55"/>
    <n v="28.62"/>
    <n v="189"/>
    <x v="1"/>
    <n v="179"/>
    <n v="10"/>
    <s v="nu"/>
    <s v="Nu"/>
  </r>
  <r>
    <x v="0"/>
    <n v="61"/>
    <n v="29.51"/>
    <n v="166"/>
    <x v="1"/>
    <n v="154"/>
    <n v="12"/>
    <s v="nu"/>
    <s v="Nu"/>
  </r>
  <r>
    <x v="1"/>
    <n v="53"/>
    <n v="29.25"/>
    <n v="278"/>
    <x v="1"/>
    <n v="262"/>
    <n v="16"/>
    <s v="nu"/>
    <s v="Nu"/>
  </r>
  <r>
    <x v="1"/>
    <n v="66"/>
    <n v="26.79"/>
    <n v="262"/>
    <x v="1"/>
    <n v="242"/>
    <n v="20"/>
    <s v="nu"/>
    <s v="Nu"/>
  </r>
  <r>
    <x v="0"/>
    <n v="64"/>
    <n v="27.22"/>
    <n v="262"/>
    <x v="1"/>
    <n v="250"/>
    <n v="12"/>
    <s v="nu"/>
    <s v="Nu"/>
  </r>
  <r>
    <x v="1"/>
    <n v="68"/>
    <n v="24.28"/>
    <n v="237"/>
    <x v="1"/>
    <n v="228"/>
    <n v="9"/>
    <s v="nu"/>
    <s v="Nu"/>
  </r>
  <r>
    <x v="1"/>
    <n v="54"/>
    <n v="26.98"/>
    <n v="208"/>
    <x v="1"/>
    <n v="198"/>
    <n v="10"/>
    <s v="nu"/>
    <s v="Nu"/>
  </r>
  <r>
    <x v="0"/>
    <n v="71"/>
    <n v="26.09"/>
    <n v="188"/>
    <x v="1"/>
    <n v="173"/>
    <n v="15"/>
    <s v="nu"/>
    <s v="Nu"/>
  </r>
  <r>
    <x v="0"/>
    <n v="67"/>
    <n v="27.69"/>
    <n v="212"/>
    <x v="1"/>
    <n v="200"/>
    <n v="12"/>
    <s v="nu"/>
    <s v="Nu"/>
  </r>
  <r>
    <x v="0"/>
    <n v="50"/>
    <n v="29.77"/>
    <n v="205"/>
    <x v="1"/>
    <n v="196"/>
    <n v="9"/>
    <s v="nu"/>
    <s v="Nu"/>
  </r>
  <r>
    <x v="0"/>
    <n v="68"/>
    <n v="24.9"/>
    <n v="256"/>
    <x v="1"/>
    <n v="259"/>
    <n v="-3"/>
    <s v="nu"/>
    <s v="Nu"/>
  </r>
  <r>
    <x v="0"/>
    <n v="57"/>
    <n v="27.44"/>
    <n v="244"/>
    <x v="1"/>
    <n v="247"/>
    <n v="-3"/>
    <s v="nu"/>
    <s v="Nu"/>
  </r>
  <r>
    <x v="0"/>
    <n v="60"/>
    <n v="25.98"/>
    <n v="209"/>
    <x v="1"/>
    <n v="203"/>
    <n v="6"/>
    <s v="nu"/>
    <s v="Nu"/>
  </r>
  <r>
    <x v="0"/>
    <n v="62"/>
    <n v="25.62"/>
    <n v="277"/>
    <x v="1"/>
    <n v="284"/>
    <n v="-7"/>
    <s v="nu"/>
    <s v="Nu"/>
  </r>
  <r>
    <x v="0"/>
    <n v="66"/>
    <n v="21.67"/>
    <n v="184"/>
    <x v="1"/>
    <n v="171"/>
    <n v="13"/>
    <s v="nu"/>
    <s v="Nu"/>
  </r>
  <r>
    <x v="1"/>
    <n v="56"/>
    <n v="29.55"/>
    <n v="286"/>
    <x v="1"/>
    <n v="286"/>
    <n v="0"/>
    <s v="nu"/>
    <s v="Nu"/>
  </r>
  <r>
    <x v="0"/>
    <n v="63"/>
    <n v="26.85"/>
    <n v="281"/>
    <x v="1"/>
    <n v="288"/>
    <n v="-7"/>
    <s v="nu"/>
    <s v="Nu"/>
  </r>
  <r>
    <x v="0"/>
    <n v="60"/>
    <n v="25.23"/>
    <n v="197"/>
    <x v="1"/>
    <n v="192"/>
    <n v="5"/>
    <s v="nu"/>
    <s v="Nu"/>
  </r>
  <r>
    <x v="0"/>
    <n v="69"/>
    <n v="27.61"/>
    <n v="218"/>
    <x v="1"/>
    <n v="212"/>
    <n v="6"/>
    <s v="nu"/>
    <s v="Nu"/>
  </r>
  <r>
    <x v="0"/>
    <n v="64"/>
    <n v="26.57"/>
    <n v="211"/>
    <x v="1"/>
    <n v="202"/>
    <n v="9"/>
    <s v="nu"/>
    <s v="Nu"/>
  </r>
  <r>
    <x v="0"/>
    <n v="57"/>
    <n v="28.29"/>
    <n v="248"/>
    <x v="1"/>
    <n v="224"/>
    <n v="24"/>
    <s v="nu"/>
    <s v="Nu"/>
  </r>
  <r>
    <x v="1"/>
    <n v="66"/>
    <n v="25.33"/>
    <n v="192"/>
    <x v="1"/>
    <n v="189"/>
    <n v="3"/>
    <s v="nu"/>
    <s v="Nu"/>
  </r>
  <r>
    <x v="1"/>
    <n v="69"/>
    <n v="25.82"/>
    <n v="265"/>
    <x v="1"/>
    <n v="247"/>
    <n v="18"/>
    <s v="nu"/>
    <s v="Nu"/>
  </r>
  <r>
    <x v="1"/>
    <n v="68"/>
    <n v="28.82"/>
    <n v="265"/>
    <x v="1"/>
    <n v="252"/>
    <n v="13"/>
    <s v="nu"/>
    <s v="Nu"/>
  </r>
  <r>
    <x v="0"/>
    <n v="60"/>
    <n v="30.35"/>
    <n v="213"/>
    <x v="1"/>
    <n v="202"/>
    <n v="11"/>
    <s v="nu"/>
    <s v="Nu"/>
  </r>
  <r>
    <x v="1"/>
    <n v="67"/>
    <n v="27.49"/>
    <n v="184"/>
    <x v="1"/>
    <n v="171"/>
    <n v="13"/>
    <s v="nu"/>
    <s v="Nu"/>
  </r>
  <r>
    <x v="1"/>
    <n v="69"/>
    <n v="24.29"/>
    <n v="215"/>
    <x v="1"/>
    <n v="200"/>
    <n v="15"/>
    <s v="nu"/>
    <s v="Nu"/>
  </r>
  <r>
    <x v="1"/>
    <n v="73"/>
    <n v="25.11"/>
    <n v="287"/>
    <x v="1"/>
    <n v="273"/>
    <n v="14"/>
    <s v="nu"/>
    <s v="Nu"/>
  </r>
  <r>
    <x v="0"/>
    <n v="61"/>
    <n v="25.76"/>
    <n v="286"/>
    <x v="1"/>
    <n v="273"/>
    <n v="13"/>
    <s v="nu"/>
    <s v="Nu"/>
  </r>
  <r>
    <x v="0"/>
    <n v="68"/>
    <n v="26.35"/>
    <n v="269"/>
    <x v="1"/>
    <n v="268"/>
    <n v="1"/>
    <s v="nu"/>
    <s v="Nu"/>
  </r>
  <r>
    <x v="0"/>
    <n v="59"/>
    <n v="24.3"/>
    <n v="201"/>
    <x v="1"/>
    <n v="186"/>
    <n v="15"/>
    <s v="nu"/>
    <s v="Nu"/>
  </r>
  <r>
    <x v="1"/>
    <n v="65"/>
    <n v="28.17"/>
    <n v="168"/>
    <x v="1"/>
    <n v="161"/>
    <n v="7"/>
    <s v="nu"/>
    <s v="Nu"/>
  </r>
  <r>
    <x v="0"/>
    <n v="60"/>
    <n v="26.23"/>
    <n v="256"/>
    <x v="1"/>
    <n v="250"/>
    <n v="6"/>
    <s v="nu"/>
    <s v="Nu"/>
  </r>
  <r>
    <x v="1"/>
    <n v="68"/>
    <n v="28.71"/>
    <n v="274"/>
    <x v="1"/>
    <n v="277"/>
    <n v="-3"/>
    <s v="nu"/>
    <s v="Nu"/>
  </r>
  <r>
    <x v="0"/>
    <n v="59"/>
    <n v="24.86"/>
    <n v="226"/>
    <x v="1"/>
    <n v="219"/>
    <n v="7"/>
    <s v="nu"/>
    <s v="Nu"/>
  </r>
  <r>
    <x v="0"/>
    <n v="58"/>
    <n v="26.18"/>
    <n v="275"/>
    <x v="1"/>
    <n v="257"/>
    <n v="18"/>
    <s v="nu"/>
    <s v="Nu"/>
  </r>
  <r>
    <x v="0"/>
    <n v="65"/>
    <n v="27.93"/>
    <n v="238"/>
    <x v="1"/>
    <n v="209"/>
    <n v="29"/>
    <s v="nu"/>
    <s v="Nu"/>
  </r>
  <r>
    <x v="0"/>
    <n v="64"/>
    <n v="27.77"/>
    <n v="191"/>
    <x v="1"/>
    <n v="188"/>
    <n v="3"/>
    <s v="nu"/>
    <s v="Nu"/>
  </r>
  <r>
    <x v="1"/>
    <n v="59"/>
    <n v="29.61"/>
    <n v="188"/>
    <x v="1"/>
    <n v="193"/>
    <n v="-5"/>
    <s v="nu"/>
    <s v="Nu"/>
  </r>
  <r>
    <x v="0"/>
    <n v="59"/>
    <n v="28.42"/>
    <n v="253"/>
    <x v="1"/>
    <n v="252"/>
    <n v="1"/>
    <s v="nu"/>
    <s v="Nu"/>
  </r>
  <r>
    <x v="0"/>
    <n v="70"/>
    <n v="26.95"/>
    <n v="168"/>
    <x v="1"/>
    <n v="143"/>
    <n v="25"/>
    <s v="nu"/>
    <s v="Nu"/>
  </r>
  <r>
    <x v="1"/>
    <n v="60"/>
    <n v="26.64"/>
    <n v="306"/>
    <x v="1"/>
    <n v="279"/>
    <n v="27"/>
    <s v="nu"/>
    <s v="Nu"/>
  </r>
  <r>
    <x v="0"/>
    <n v="51"/>
    <n v="27.71"/>
    <n v="229"/>
    <x v="1"/>
    <n v="203"/>
    <n v="26"/>
    <s v="nu"/>
    <s v="Nu"/>
  </r>
  <r>
    <x v="1"/>
    <n v="62"/>
    <n v="25.52"/>
    <n v="218"/>
    <x v="1"/>
    <n v="196"/>
    <n v="22"/>
    <s v="nu"/>
    <s v="Nu"/>
  </r>
  <r>
    <x v="0"/>
    <n v="59"/>
    <n v="26.57"/>
    <n v="242"/>
    <x v="1"/>
    <n v="231"/>
    <n v="11"/>
    <s v="nu"/>
    <s v="Nu"/>
  </r>
  <r>
    <x v="0"/>
    <n v="63"/>
    <n v="27.71"/>
    <n v="199"/>
    <x v="1"/>
    <n v="171"/>
    <n v="28"/>
    <s v="nu"/>
    <s v="Nu"/>
  </r>
  <r>
    <x v="0"/>
    <n v="71"/>
    <n v="25.17"/>
    <n v="255"/>
    <x v="1"/>
    <n v="245"/>
    <n v="10"/>
    <s v="nu"/>
    <s v="Nu"/>
  </r>
  <r>
    <x v="1"/>
    <n v="62"/>
    <n v="28.45"/>
    <n v="250"/>
    <x v="1"/>
    <n v="257"/>
    <n v="-7"/>
    <s v="nu"/>
    <s v="Nu"/>
  </r>
  <r>
    <x v="0"/>
    <n v="72"/>
    <n v="26.08"/>
    <n v="234"/>
    <x v="1"/>
    <n v="217"/>
    <n v="17"/>
    <s v="nu"/>
    <s v="Nu"/>
  </r>
  <r>
    <x v="1"/>
    <n v="63"/>
    <n v="26.18"/>
    <n v="204"/>
    <x v="1"/>
    <n v="194"/>
    <n v="10"/>
    <s v="nu"/>
    <s v="Nu"/>
  </r>
  <r>
    <x v="0"/>
    <n v="63"/>
    <n v="28.66"/>
    <n v="196"/>
    <x v="1"/>
    <n v="200"/>
    <n v="-4"/>
    <s v="nu"/>
    <s v="Nu"/>
  </r>
  <r>
    <x v="0"/>
    <n v="69"/>
    <n v="27.96"/>
    <n v="310"/>
    <x v="1"/>
    <n v="287"/>
    <n v="23"/>
    <s v="nu"/>
    <s v="Da"/>
  </r>
  <r>
    <x v="0"/>
    <n v="66"/>
    <n v="26.61"/>
    <n v="203"/>
    <x v="1"/>
    <n v="189"/>
    <n v="14"/>
    <s v="nu"/>
    <s v="Nu"/>
  </r>
  <r>
    <x v="1"/>
    <n v="62"/>
    <n v="22.79"/>
    <n v="275"/>
    <x v="1"/>
    <n v="257"/>
    <n v="18"/>
    <s v="nu"/>
    <s v="Nu"/>
  </r>
  <r>
    <x v="1"/>
    <n v="55"/>
    <n v="25.76"/>
    <n v="279"/>
    <x v="1"/>
    <n v="260"/>
    <n v="19"/>
    <s v="nu"/>
    <s v="Nu"/>
  </r>
  <r>
    <x v="0"/>
    <n v="69"/>
    <n v="26.99"/>
    <n v="276"/>
    <x v="1"/>
    <n v="266"/>
    <n v="10"/>
    <s v="nu"/>
    <s v="Nu"/>
  </r>
  <r>
    <x v="0"/>
    <n v="58"/>
    <n v="24.6"/>
    <n v="187"/>
    <x v="1"/>
    <n v="186"/>
    <n v="1"/>
    <s v="nu"/>
    <s v="Nu"/>
  </r>
  <r>
    <x v="1"/>
    <n v="61"/>
    <n v="24.33"/>
    <n v="211"/>
    <x v="1"/>
    <n v="195"/>
    <n v="16"/>
    <s v="nu"/>
    <s v="Nu"/>
  </r>
  <r>
    <x v="1"/>
    <n v="70"/>
    <n v="29.84"/>
    <n v="212"/>
    <x v="1"/>
    <n v="209"/>
    <n v="3"/>
    <s v="nu"/>
    <s v="Nu"/>
  </r>
  <r>
    <x v="0"/>
    <n v="69"/>
    <n v="29.78"/>
    <n v="250"/>
    <x v="1"/>
    <n v="241"/>
    <n v="9"/>
    <s v="nu"/>
    <s v="Nu"/>
  </r>
  <r>
    <x v="1"/>
    <n v="71"/>
    <n v="27.92"/>
    <n v="273"/>
    <x v="1"/>
    <n v="269"/>
    <n v="4"/>
    <s v="nu"/>
    <s v="Nu"/>
  </r>
  <r>
    <x v="0"/>
    <n v="69"/>
    <n v="23.36"/>
    <n v="186"/>
    <x v="1"/>
    <n v="188"/>
    <n v="-2"/>
    <s v="nu"/>
    <s v="Nu"/>
  </r>
  <r>
    <x v="1"/>
    <n v="63"/>
    <n v="30.31"/>
    <n v="249"/>
    <x v="1"/>
    <n v="244"/>
    <n v="5"/>
    <s v="nu"/>
    <s v="Nu"/>
  </r>
  <r>
    <x v="1"/>
    <n v="65"/>
    <n v="23.67"/>
    <n v="218"/>
    <x v="1"/>
    <n v="201"/>
    <n v="17"/>
    <s v="nu"/>
    <s v="Nu"/>
  </r>
  <r>
    <x v="1"/>
    <n v="69"/>
    <n v="25.73"/>
    <n v="220"/>
    <x v="1"/>
    <n v="214"/>
    <n v="6"/>
    <s v="nu"/>
    <s v="Nu"/>
  </r>
  <r>
    <x v="1"/>
    <n v="73"/>
    <n v="26.8"/>
    <n v="204"/>
    <x v="1"/>
    <n v="204"/>
    <n v="0"/>
    <s v="nu"/>
    <s v="Nu"/>
  </r>
  <r>
    <x v="1"/>
    <n v="58"/>
    <n v="28.37"/>
    <n v="238"/>
    <x v="1"/>
    <n v="224"/>
    <n v="14"/>
    <s v="nu"/>
    <s v="Nu"/>
  </r>
  <r>
    <x v="0"/>
    <n v="67"/>
    <n v="26.85"/>
    <n v="276"/>
    <x v="1"/>
    <n v="276"/>
    <n v="0"/>
    <s v="nu"/>
    <s v="Nu"/>
  </r>
  <r>
    <x v="1"/>
    <n v="68"/>
    <n v="25.93"/>
    <n v="233"/>
    <x v="1"/>
    <n v="231"/>
    <n v="2"/>
    <s v="nu"/>
    <s v="Nu"/>
  </r>
  <r>
    <x v="1"/>
    <n v="65"/>
    <n v="24.57"/>
    <n v="193"/>
    <x v="1"/>
    <n v="188"/>
    <n v="5"/>
    <s v="nu"/>
    <s v="Nu"/>
  </r>
  <r>
    <x v="0"/>
    <n v="59"/>
    <n v="27.53"/>
    <n v="310"/>
    <x v="1"/>
    <n v="306"/>
    <n v="4"/>
    <s v="nu"/>
    <s v="Nu"/>
  </r>
  <r>
    <x v="0"/>
    <n v="68"/>
    <n v="26.29"/>
    <n v="261"/>
    <x v="1"/>
    <n v="259"/>
    <n v="2"/>
    <s v="nu"/>
    <s v="Nu"/>
  </r>
  <r>
    <x v="0"/>
    <n v="65"/>
    <n v="28.27"/>
    <n v="199"/>
    <x v="1"/>
    <n v="195"/>
    <n v="4"/>
    <s v="nu"/>
    <s v="Nu"/>
  </r>
  <r>
    <x v="0"/>
    <n v="62"/>
    <n v="24.82"/>
    <n v="277"/>
    <x v="1"/>
    <n v="262"/>
    <n v="15"/>
    <s v="nu"/>
    <s v="Nu"/>
  </r>
  <r>
    <x v="1"/>
    <n v="59"/>
    <n v="26.66"/>
    <n v="197"/>
    <x v="1"/>
    <n v="194"/>
    <n v="3"/>
    <s v="nu"/>
    <s v="Nu"/>
  </r>
  <r>
    <x v="0"/>
    <n v="59"/>
    <n v="25.89"/>
    <n v="244"/>
    <x v="1"/>
    <n v="235"/>
    <n v="9"/>
    <s v="nu"/>
    <s v="Nu"/>
  </r>
  <r>
    <x v="0"/>
    <n v="67"/>
    <n v="25.98"/>
    <n v="201"/>
    <x v="1"/>
    <n v="205"/>
    <n v="-4"/>
    <s v="nu"/>
    <s v="Nu"/>
  </r>
  <r>
    <x v="1"/>
    <n v="60"/>
    <n v="27.45"/>
    <n v="200"/>
    <x v="1"/>
    <n v="210"/>
    <n v="-10"/>
    <s v="nu"/>
    <s v="Nu"/>
  </r>
  <r>
    <x v="0"/>
    <n v="69"/>
    <n v="30.97"/>
    <n v="255"/>
    <x v="1"/>
    <n v="244"/>
    <n v="11"/>
    <s v="nu"/>
    <s v="Nu"/>
  </r>
  <r>
    <x v="0"/>
    <n v="65"/>
    <n v="29.29"/>
    <n v="224"/>
    <x v="1"/>
    <n v="208"/>
    <n v="16"/>
    <s v="nu"/>
    <s v="Nu"/>
  </r>
  <r>
    <x v="1"/>
    <n v="65"/>
    <n v="24.89"/>
    <n v="210"/>
    <x v="1"/>
    <n v="205"/>
    <n v="5"/>
    <s v="nu"/>
    <s v="Nu"/>
  </r>
  <r>
    <x v="1"/>
    <n v="74"/>
    <n v="27.08"/>
    <n v="279"/>
    <x v="1"/>
    <n v="260"/>
    <n v="19"/>
    <s v="nu"/>
    <s v="Nu"/>
  </r>
  <r>
    <x v="1"/>
    <n v="65"/>
    <n v="24.53"/>
    <n v="253"/>
    <x v="1"/>
    <n v="233"/>
    <n v="20"/>
    <s v="nu"/>
    <s v="Nu"/>
  </r>
  <r>
    <x v="0"/>
    <n v="68"/>
    <n v="30.01"/>
    <n v="184"/>
    <x v="1"/>
    <n v="181"/>
    <n v="3"/>
    <s v="nu"/>
    <s v="Nu"/>
  </r>
  <r>
    <x v="0"/>
    <n v="80"/>
    <n v="22.14"/>
    <n v="277"/>
    <x v="1"/>
    <n v="258"/>
    <n v="19"/>
    <s v="nu"/>
    <s v="Nu"/>
  </r>
  <r>
    <x v="0"/>
    <n v="60"/>
    <n v="27.44"/>
    <n v="270"/>
    <x v="1"/>
    <n v="262"/>
    <n v="8"/>
    <s v="nu"/>
    <s v="Nu"/>
  </r>
  <r>
    <x v="0"/>
    <n v="67"/>
    <n v="27.54"/>
    <n v="189"/>
    <x v="1"/>
    <n v="188"/>
    <n v="1"/>
    <s v="nu"/>
    <s v="Nu"/>
  </r>
  <r>
    <x v="1"/>
    <n v="73"/>
    <n v="25.91"/>
    <n v="305"/>
    <x v="1"/>
    <n v="295"/>
    <n v="10"/>
    <s v="nu"/>
    <s v="Nu"/>
  </r>
  <r>
    <x v="0"/>
    <n v="69"/>
    <n v="26.65"/>
    <n v="298"/>
    <x v="1"/>
    <n v="295"/>
    <n v="3"/>
    <s v="nu"/>
    <s v="Nu"/>
  </r>
  <r>
    <x v="0"/>
    <n v="70"/>
    <n v="27.64"/>
    <n v="264"/>
    <x v="1"/>
    <n v="256"/>
    <n v="8"/>
    <s v="nu"/>
    <s v="Nu"/>
  </r>
  <r>
    <x v="1"/>
    <n v="62"/>
    <n v="24.98"/>
    <n v="199"/>
    <x v="1"/>
    <n v="191"/>
    <n v="8"/>
    <s v="nu"/>
    <s v="Nu"/>
  </r>
  <r>
    <x v="1"/>
    <n v="65"/>
    <n v="29.71"/>
    <n v="228"/>
    <x v="1"/>
    <n v="226"/>
    <n v="2"/>
    <s v="nu"/>
    <s v="Nu"/>
  </r>
  <r>
    <x v="1"/>
    <n v="71"/>
    <n v="32.4"/>
    <n v="202"/>
    <x v="1"/>
    <n v="175"/>
    <n v="27"/>
    <s v="nu"/>
    <s v="Nu"/>
  </r>
  <r>
    <x v="1"/>
    <n v="67"/>
    <n v="31.62"/>
    <n v="220"/>
    <x v="1"/>
    <n v="202"/>
    <n v="18"/>
    <s v="nu"/>
    <s v="Nu"/>
  </r>
  <r>
    <x v="1"/>
    <n v="55"/>
    <n v="29.12"/>
    <n v="167"/>
    <x v="1"/>
    <n v="160"/>
    <n v="7"/>
    <s v="nu"/>
    <s v="Nu"/>
  </r>
  <r>
    <x v="1"/>
    <n v="61"/>
    <n v="26.9"/>
    <n v="216"/>
    <x v="1"/>
    <n v="200"/>
    <n v="16"/>
    <s v="nu"/>
    <s v="Nu"/>
  </r>
  <r>
    <x v="1"/>
    <n v="69"/>
    <n v="25.14"/>
    <n v="259"/>
    <x v="1"/>
    <n v="234"/>
    <n v="25"/>
    <s v="nu"/>
    <s v="Nu"/>
  </r>
  <r>
    <x v="0"/>
    <n v="66"/>
    <n v="25.13"/>
    <n v="225"/>
    <x v="1"/>
    <n v="215"/>
    <n v="10"/>
    <s v="nu"/>
    <s v="Nu"/>
  </r>
  <r>
    <x v="0"/>
    <n v="62"/>
    <n v="22.95"/>
    <n v="239"/>
    <x v="1"/>
    <n v="228"/>
    <n v="11"/>
    <s v="nu"/>
    <s v="Nu"/>
  </r>
  <r>
    <x v="1"/>
    <n v="64"/>
    <n v="24.8"/>
    <n v="252"/>
    <x v="1"/>
    <n v="246"/>
    <n v="6"/>
    <s v="nu"/>
    <s v="Nu"/>
  </r>
  <r>
    <x v="1"/>
    <n v="65"/>
    <n v="28.53"/>
    <n v="191"/>
    <x v="1"/>
    <n v="188"/>
    <n v="3"/>
    <s v="nu"/>
    <s v="Nu"/>
  </r>
  <r>
    <x v="1"/>
    <n v="66"/>
    <n v="27.33"/>
    <n v="203"/>
    <x v="1"/>
    <n v="215"/>
    <n v="-12"/>
    <s v="nu"/>
    <s v="Nu"/>
  </r>
  <r>
    <x v="1"/>
    <n v="69"/>
    <n v="27.31"/>
    <n v="205"/>
    <x v="1"/>
    <n v="200"/>
    <n v="5"/>
    <s v="nu"/>
    <s v="Nu"/>
  </r>
  <r>
    <x v="1"/>
    <n v="71"/>
    <n v="26.88"/>
    <n v="197"/>
    <x v="1"/>
    <n v="189"/>
    <n v="8"/>
    <s v="nu"/>
    <s v="Nu"/>
  </r>
  <r>
    <x v="0"/>
    <n v="63"/>
    <n v="27.3"/>
    <n v="254"/>
    <x v="1"/>
    <n v="233"/>
    <n v="21"/>
    <s v="nu"/>
    <s v="Nu"/>
  </r>
  <r>
    <x v="0"/>
    <n v="61"/>
    <n v="28.27"/>
    <n v="284"/>
    <x v="1"/>
    <n v="281"/>
    <n v="3"/>
    <s v="nu"/>
    <s v="Nu"/>
  </r>
  <r>
    <x v="1"/>
    <n v="62"/>
    <n v="28.05"/>
    <n v="194"/>
    <x v="1"/>
    <n v="177"/>
    <n v="17"/>
    <s v="nu"/>
    <s v="Nu"/>
  </r>
  <r>
    <x v="1"/>
    <n v="64"/>
    <n v="27"/>
    <n v="245"/>
    <x v="1"/>
    <n v="229"/>
    <n v="16"/>
    <s v="nu"/>
    <s v="Nu"/>
  </r>
  <r>
    <x v="0"/>
    <n v="65"/>
    <n v="23.04"/>
    <n v="120"/>
    <x v="1"/>
    <n v="115"/>
    <n v="5"/>
    <s v="nu"/>
    <s v="Nu"/>
  </r>
  <r>
    <x v="0"/>
    <n v="57"/>
    <n v="25.34"/>
    <n v="193"/>
    <x v="1"/>
    <n v="185"/>
    <n v="8"/>
    <s v="nu"/>
    <s v="Nu"/>
  </r>
  <r>
    <x v="1"/>
    <n v="72"/>
    <n v="26.15"/>
    <n v="287"/>
    <x v="1"/>
    <n v="280"/>
    <n v="7"/>
    <s v="nu"/>
    <s v="Nu"/>
  </r>
  <r>
    <x v="0"/>
    <n v="54"/>
    <n v="27.76"/>
    <n v="236"/>
    <x v="1"/>
    <n v="226"/>
    <n v="10"/>
    <s v="nu"/>
    <s v="Nu"/>
  </r>
  <r>
    <x v="1"/>
    <n v="61"/>
    <n v="29.71"/>
    <n v="221"/>
    <x v="1"/>
    <n v="197"/>
    <n v="24"/>
    <s v="nu"/>
    <s v="Nu"/>
  </r>
  <r>
    <x v="0"/>
    <n v="73"/>
    <n v="23.53"/>
    <n v="267"/>
    <x v="1"/>
    <n v="252"/>
    <n v="15"/>
    <s v="nu"/>
    <s v="Nu"/>
  </r>
  <r>
    <x v="1"/>
    <n v="66"/>
    <n v="28.9"/>
    <n v="202"/>
    <x v="1"/>
    <n v="193"/>
    <n v="9"/>
    <s v="nu"/>
    <s v="Nu"/>
  </r>
  <r>
    <x v="0"/>
    <n v="59"/>
    <n v="27.47"/>
    <n v="248"/>
    <x v="1"/>
    <n v="244"/>
    <n v="4"/>
    <s v="nu"/>
    <s v="Nu"/>
  </r>
  <r>
    <x v="0"/>
    <n v="62"/>
    <n v="26.79"/>
    <n v="320"/>
    <x v="1"/>
    <n v="312"/>
    <n v="8"/>
    <s v="nu"/>
    <s v="Nu"/>
  </r>
  <r>
    <x v="1"/>
    <n v="63"/>
    <n v="25.78"/>
    <n v="238"/>
    <x v="1"/>
    <n v="229"/>
    <n v="9"/>
    <s v="nu"/>
    <s v="Nu"/>
  </r>
  <r>
    <x v="1"/>
    <n v="65"/>
    <n v="26.82"/>
    <n v="204"/>
    <x v="1"/>
    <n v="202"/>
    <n v="2"/>
    <s v="nu"/>
    <s v="Nu"/>
  </r>
  <r>
    <x v="1"/>
    <n v="59"/>
    <n v="30.3"/>
    <n v="174"/>
    <x v="1"/>
    <n v="154"/>
    <n v="20"/>
    <s v="nu"/>
    <s v="Nu"/>
  </r>
  <r>
    <x v="1"/>
    <n v="71"/>
    <n v="29.67"/>
    <n v="264"/>
    <x v="1"/>
    <n v="261"/>
    <n v="3"/>
    <s v="nu"/>
    <s v="Nu"/>
  </r>
  <r>
    <x v="0"/>
    <n v="58"/>
    <n v="26.53"/>
    <n v="244"/>
    <x v="1"/>
    <n v="236"/>
    <n v="8"/>
    <s v="nu"/>
    <s v="Nu"/>
  </r>
  <r>
    <x v="1"/>
    <n v="67"/>
    <n v="26.57"/>
    <n v="258"/>
    <x v="1"/>
    <n v="252"/>
    <n v="6"/>
    <s v="nu"/>
    <s v="Nu"/>
  </r>
  <r>
    <x v="0"/>
    <n v="58"/>
    <n v="27.15"/>
    <n v="185"/>
    <x v="1"/>
    <n v="172"/>
    <n v="13"/>
    <s v="nu"/>
    <s v="Nu"/>
  </r>
  <r>
    <x v="1"/>
    <n v="71"/>
    <n v="26.25"/>
    <n v="214"/>
    <x v="1"/>
    <n v="204"/>
    <n v="10"/>
    <s v="nu"/>
    <s v="Nu"/>
  </r>
  <r>
    <x v="0"/>
    <n v="67"/>
    <n v="24.52"/>
    <n v="251"/>
    <x v="1"/>
    <n v="230"/>
    <n v="21"/>
    <s v="nu"/>
    <s v="Nu"/>
  </r>
  <r>
    <x v="1"/>
    <n v="62"/>
    <n v="26.72"/>
    <n v="243"/>
    <x v="1"/>
    <n v="243"/>
    <n v="0"/>
    <s v="nu"/>
    <s v="Nu"/>
  </r>
  <r>
    <x v="0"/>
    <n v="62"/>
    <n v="26.13"/>
    <n v="220"/>
    <x v="1"/>
    <n v="207"/>
    <n v="13"/>
    <s v="nu"/>
    <s v="Nu"/>
  </r>
  <r>
    <x v="1"/>
    <n v="65"/>
    <n v="26.45"/>
    <n v="261"/>
    <x v="1"/>
    <n v="260"/>
    <n v="1"/>
    <s v="nu"/>
    <s v="Nu"/>
  </r>
  <r>
    <x v="1"/>
    <n v="54"/>
    <n v="25.88"/>
    <n v="228"/>
    <x v="1"/>
    <n v="222"/>
    <n v="6"/>
    <s v="nu"/>
    <s v="Nu"/>
  </r>
  <r>
    <x v="1"/>
    <n v="67"/>
    <n v="25.13"/>
    <n v="192"/>
    <x v="1"/>
    <n v="177"/>
    <n v="15"/>
    <s v="nu"/>
    <s v="Nu"/>
  </r>
  <r>
    <x v="0"/>
    <n v="69"/>
    <n v="29.63"/>
    <n v="255"/>
    <x v="1"/>
    <n v="246"/>
    <n v="9"/>
    <s v="nu"/>
    <s v="Nu"/>
  </r>
  <r>
    <x v="0"/>
    <n v="64"/>
    <n v="27.85"/>
    <n v="209"/>
    <x v="1"/>
    <n v="212"/>
    <n v="-3"/>
    <s v="nu"/>
    <s v="Nu"/>
  </r>
  <r>
    <x v="1"/>
    <n v="64"/>
    <n v="27.71"/>
    <n v="265"/>
    <x v="1"/>
    <n v="252"/>
    <n v="13"/>
    <s v="nu"/>
    <s v="Nu"/>
  </r>
  <r>
    <x v="0"/>
    <n v="72"/>
    <n v="24.92"/>
    <n v="259"/>
    <x v="1"/>
    <n v="244"/>
    <n v="15"/>
    <s v="nu"/>
    <s v="Nu"/>
  </r>
  <r>
    <x v="1"/>
    <n v="60"/>
    <n v="25.62"/>
    <n v="199"/>
    <x v="1"/>
    <n v="185"/>
    <n v="14"/>
    <s v="nu"/>
    <s v="Nu"/>
  </r>
  <r>
    <x v="0"/>
    <n v="69"/>
    <n v="28.69"/>
    <n v="310"/>
    <x v="1"/>
    <n v="301"/>
    <n v="9"/>
    <s v="nu"/>
    <s v="Nu"/>
  </r>
  <r>
    <x v="0"/>
    <n v="63"/>
    <n v="30.27"/>
    <n v="213"/>
    <x v="1"/>
    <n v="204"/>
    <n v="9"/>
    <s v="nu"/>
    <s v="Nu"/>
  </r>
  <r>
    <x v="1"/>
    <n v="59"/>
    <n v="27.09"/>
    <n v="214"/>
    <x v="1"/>
    <n v="221"/>
    <n v="-7"/>
    <s v="nu"/>
    <s v="Nu"/>
  </r>
  <r>
    <x v="0"/>
    <n v="59"/>
    <n v="29.32"/>
    <n v="202"/>
    <x v="1"/>
    <n v="196"/>
    <n v="6"/>
    <s v="nu"/>
    <s v="Nu"/>
  </r>
  <r>
    <x v="0"/>
    <n v="60"/>
    <n v="28.53"/>
    <n v="215"/>
    <x v="1"/>
    <n v="203"/>
    <n v="12"/>
    <s v="nu"/>
    <s v="Nu"/>
  </r>
  <r>
    <x v="0"/>
    <n v="65"/>
    <n v="24.58"/>
    <n v="278"/>
    <x v="1"/>
    <n v="274"/>
    <n v="4"/>
    <s v="nu"/>
    <s v="Nu"/>
  </r>
  <r>
    <x v="0"/>
    <n v="54"/>
    <n v="27.54"/>
    <n v="224"/>
    <x v="1"/>
    <n v="197"/>
    <n v="27"/>
    <s v="nu"/>
    <s v="Nu"/>
  </r>
  <r>
    <x v="1"/>
    <n v="69"/>
    <n v="25.9"/>
    <n v="217"/>
    <x v="1"/>
    <n v="197"/>
    <n v="20"/>
    <s v="nu"/>
    <s v="Nu"/>
  </r>
  <r>
    <x v="0"/>
    <n v="65"/>
    <n v="25.67"/>
    <n v="210"/>
    <x v="1"/>
    <n v="203"/>
    <n v="7"/>
    <s v="nu"/>
    <s v="Nu"/>
  </r>
  <r>
    <x v="1"/>
    <n v="58"/>
    <n v="25.79"/>
    <n v="249"/>
    <x v="1"/>
    <n v="254"/>
    <n v="-5"/>
    <s v="nu"/>
    <s v="Nu"/>
  </r>
  <r>
    <x v="0"/>
    <n v="64"/>
    <n v="24.81"/>
    <n v="226"/>
    <x v="1"/>
    <n v="216"/>
    <n v="10"/>
    <s v="nu"/>
    <s v="Nu"/>
  </r>
  <r>
    <x v="0"/>
    <n v="67"/>
    <n v="26.36"/>
    <n v="240"/>
    <x v="1"/>
    <n v="234"/>
    <n v="6"/>
    <s v="nu"/>
    <s v="Nu"/>
  </r>
  <r>
    <x v="1"/>
    <n v="63"/>
    <n v="29.5"/>
    <n v="242"/>
    <x v="1"/>
    <n v="233"/>
    <n v="9"/>
    <s v="nu"/>
    <s v="Nu"/>
  </r>
  <r>
    <x v="0"/>
    <n v="62"/>
    <n v="30.5"/>
    <n v="237"/>
    <x v="1"/>
    <n v="239"/>
    <n v="-2"/>
    <s v="nu"/>
    <s v="Nu"/>
  </r>
  <r>
    <x v="1"/>
    <n v="64"/>
    <n v="26.57"/>
    <n v="194"/>
    <x v="1"/>
    <n v="183"/>
    <n v="11"/>
    <s v="nu"/>
    <s v="Nu"/>
  </r>
  <r>
    <x v="1"/>
    <n v="69"/>
    <n v="32.53"/>
    <n v="233"/>
    <x v="1"/>
    <n v="208"/>
    <n v="25"/>
    <s v="nu"/>
    <s v="Nu"/>
  </r>
  <r>
    <x v="1"/>
    <n v="62"/>
    <n v="25.49"/>
    <n v="147"/>
    <x v="1"/>
    <n v="145"/>
    <n v="2"/>
    <s v="nu"/>
    <s v="Nu"/>
  </r>
  <r>
    <x v="1"/>
    <n v="63"/>
    <n v="27.91"/>
    <n v="206"/>
    <x v="1"/>
    <n v="185"/>
    <n v="21"/>
    <s v="nu"/>
    <s v="Nu"/>
  </r>
  <r>
    <x v="0"/>
    <n v="59"/>
    <n v="25.51"/>
    <n v="246"/>
    <x v="1"/>
    <n v="211"/>
    <n v="35"/>
    <s v="nu"/>
    <s v="Nu"/>
  </r>
  <r>
    <x v="1"/>
    <n v="63"/>
    <n v="26.64"/>
    <n v="233"/>
    <x v="1"/>
    <n v="230"/>
    <n v="3"/>
    <s v="nu"/>
    <s v="Nu"/>
  </r>
  <r>
    <x v="0"/>
    <n v="63"/>
    <n v="23.32"/>
    <n v="233"/>
    <x v="1"/>
    <n v="214"/>
    <n v="19"/>
    <s v="nu"/>
    <s v="Nu"/>
  </r>
  <r>
    <x v="1"/>
    <n v="63"/>
    <n v="28.6"/>
    <n v="283"/>
    <x v="1"/>
    <n v="259"/>
    <n v="24"/>
    <s v="nu"/>
    <s v="Nu"/>
  </r>
  <r>
    <x v="1"/>
    <n v="64"/>
    <n v="28.49"/>
    <n v="233"/>
    <x v="1"/>
    <n v="230"/>
    <n v="3"/>
    <s v="nu"/>
    <s v="Nu"/>
  </r>
  <r>
    <x v="0"/>
    <n v="70"/>
    <n v="28.06"/>
    <n v="239"/>
    <x v="1"/>
    <n v="245"/>
    <n v="-6"/>
    <s v="nu"/>
    <s v="Nu"/>
  </r>
  <r>
    <x v="0"/>
    <n v="65"/>
    <n v="29.24"/>
    <n v="247"/>
    <x v="1"/>
    <n v="233"/>
    <n v="14"/>
    <s v="nu"/>
    <s v="Nu"/>
  </r>
  <r>
    <x v="0"/>
    <n v="65"/>
    <n v="25.09"/>
    <n v="240"/>
    <x v="1"/>
    <n v="237"/>
    <n v="3"/>
    <s v="nu"/>
    <s v="Nu"/>
  </r>
  <r>
    <x v="1"/>
    <n v="71"/>
    <n v="26.21"/>
    <n v="240"/>
    <x v="1"/>
    <n v="225"/>
    <n v="15"/>
    <s v="nu"/>
    <s v="Nu"/>
  </r>
  <r>
    <x v="1"/>
    <n v="72"/>
    <n v="27.67"/>
    <n v="266"/>
    <x v="1"/>
    <n v="263"/>
    <n v="3"/>
    <s v="nu"/>
    <s v="Nu"/>
  </r>
  <r>
    <x v="1"/>
    <n v="69"/>
    <n v="27.8"/>
    <n v="203"/>
    <x v="1"/>
    <n v="185"/>
    <n v="18"/>
    <s v="nu"/>
    <s v="Nu"/>
  </r>
  <r>
    <x v="1"/>
    <n v="60"/>
    <n v="26.95"/>
    <n v="206"/>
    <x v="1"/>
    <n v="202"/>
    <n v="4"/>
    <s v="nu"/>
    <s v="Nu"/>
  </r>
  <r>
    <x v="0"/>
    <n v="66"/>
    <n v="24.87"/>
    <n v="201"/>
    <x v="1"/>
    <n v="203"/>
    <n v="-2"/>
    <s v="nu"/>
    <s v="Nu"/>
  </r>
  <r>
    <x v="0"/>
    <n v="70"/>
    <n v="27.42"/>
    <n v="174"/>
    <x v="1"/>
    <n v="150"/>
    <n v="24"/>
    <s v="nu"/>
    <s v="Nu"/>
  </r>
  <r>
    <x v="1"/>
    <n v="65"/>
    <n v="30.49"/>
    <n v="264"/>
    <x v="1"/>
    <n v="256"/>
    <n v="8"/>
    <s v="nu"/>
    <s v="Nu"/>
  </r>
  <r>
    <x v="1"/>
    <n v="72"/>
    <n v="27.15"/>
    <n v="219"/>
    <x v="1"/>
    <n v="206"/>
    <n v="13"/>
    <s v="nu"/>
    <s v="Nu"/>
  </r>
  <r>
    <x v="1"/>
    <n v="61"/>
    <n v="29.3"/>
    <n v="216"/>
    <x v="1"/>
    <n v="209"/>
    <n v="7"/>
    <s v="nu"/>
    <s v="Nu"/>
  </r>
  <r>
    <x v="1"/>
    <n v="58"/>
    <n v="28.14"/>
    <n v="245"/>
    <x v="1"/>
    <n v="232"/>
    <n v="13"/>
    <s v="nu"/>
    <s v="Nu"/>
  </r>
  <r>
    <x v="1"/>
    <n v="61"/>
    <n v="29.93"/>
    <n v="217"/>
    <x v="1"/>
    <n v="211"/>
    <n v="6"/>
    <s v="nu"/>
    <s v="Da"/>
  </r>
  <r>
    <x v="0"/>
    <n v="61"/>
    <n v="26.92"/>
    <n v="261"/>
    <x v="1"/>
    <n v="249"/>
    <n v="12"/>
    <s v="nu"/>
    <s v="Nu"/>
  </r>
  <r>
    <x v="0"/>
    <n v="56"/>
    <n v="27.21"/>
    <n v="332"/>
    <x v="1"/>
    <n v="323"/>
    <n v="9"/>
    <s v="nu"/>
    <s v="Nu"/>
  </r>
  <r>
    <x v="0"/>
    <n v="63"/>
    <n v="28.64"/>
    <n v="237"/>
    <x v="1"/>
    <n v="228"/>
    <n v="9"/>
    <s v="nu"/>
    <s v="Nu"/>
  </r>
  <r>
    <x v="1"/>
    <n v="61"/>
    <n v="26.79"/>
    <n v="205"/>
    <x v="1"/>
    <n v="211"/>
    <n v="-6"/>
    <s v="nu"/>
    <s v="Nu"/>
  </r>
  <r>
    <x v="0"/>
    <n v="55"/>
    <n v="27.49"/>
    <n v="176"/>
    <x v="1"/>
    <n v="175"/>
    <n v="1"/>
    <s v="nu"/>
    <s v="Nu"/>
  </r>
  <r>
    <x v="1"/>
    <n v="63"/>
    <n v="24.65"/>
    <n v="260"/>
    <x v="1"/>
    <n v="253"/>
    <n v="7"/>
    <s v="nu"/>
    <s v="Nu"/>
  </r>
  <r>
    <x v="0"/>
    <n v="60"/>
    <n v="25.75"/>
    <n v="259"/>
    <x v="1"/>
    <n v="247"/>
    <n v="12"/>
    <s v="nu"/>
    <s v="Nu"/>
  </r>
  <r>
    <x v="1"/>
    <n v="58"/>
    <n v="27.47"/>
    <n v="198"/>
    <x v="1"/>
    <n v="211"/>
    <n v="-13"/>
    <s v="nu"/>
    <s v="Nu"/>
  </r>
  <r>
    <x v="0"/>
    <n v="68"/>
    <n v="24.18"/>
    <n v="190"/>
    <x v="1"/>
    <n v="180"/>
    <n v="10"/>
    <s v="nu"/>
    <s v="Nu"/>
  </r>
  <r>
    <x v="1"/>
    <n v="65"/>
    <n v="26.68"/>
    <n v="257"/>
    <x v="1"/>
    <n v="265"/>
    <n v="-8"/>
    <s v="nu"/>
    <s v="Nu"/>
  </r>
  <r>
    <x v="1"/>
    <n v="70"/>
    <n v="28.29"/>
    <n v="253"/>
    <x v="1"/>
    <n v="248"/>
    <n v="5"/>
    <s v="nu"/>
    <s v="Nu"/>
  </r>
  <r>
    <x v="1"/>
    <n v="64"/>
    <n v="28.06"/>
    <n v="211"/>
    <x v="1"/>
    <n v="194"/>
    <n v="17"/>
    <s v="nu"/>
    <s v="Nu"/>
  </r>
  <r>
    <x v="0"/>
    <n v="69"/>
    <n v="28.07"/>
    <n v="257"/>
    <x v="1"/>
    <n v="256"/>
    <n v="1"/>
    <s v="nu"/>
    <s v="Nu"/>
  </r>
  <r>
    <x v="1"/>
    <n v="63"/>
    <n v="23.41"/>
    <n v="173"/>
    <x v="1"/>
    <n v="180"/>
    <n v="-7"/>
    <s v="nu"/>
    <s v="Nu"/>
  </r>
  <r>
    <x v="0"/>
    <n v="60"/>
    <n v="27.21"/>
    <n v="192"/>
    <x v="1"/>
    <n v="196"/>
    <n v="-4"/>
    <s v="nu"/>
    <s v="Nu"/>
  </r>
  <r>
    <x v="0"/>
    <n v="68"/>
    <n v="26.86"/>
    <n v="213"/>
    <x v="1"/>
    <n v="194"/>
    <n v="19"/>
    <s v="nu"/>
    <s v="Nu"/>
  </r>
  <r>
    <x v="0"/>
    <n v="69"/>
    <n v="30.52"/>
    <n v="244"/>
    <x v="1"/>
    <n v="236"/>
    <n v="8"/>
    <s v="nu"/>
    <s v="Nu"/>
  </r>
  <r>
    <x v="0"/>
    <n v="53"/>
    <n v="25.91"/>
    <n v="310"/>
    <x v="1"/>
    <n v="301"/>
    <n v="9"/>
    <s v="nu"/>
    <s v="Nu"/>
  </r>
  <r>
    <x v="0"/>
    <n v="68"/>
    <n v="26.84"/>
    <n v="242"/>
    <x v="1"/>
    <n v="226"/>
    <n v="16"/>
    <s v="nu"/>
    <s v="Nu"/>
  </r>
  <r>
    <x v="1"/>
    <n v="74"/>
    <n v="25.48"/>
    <n v="230"/>
    <x v="1"/>
    <n v="223"/>
    <n v="7"/>
    <s v="nu"/>
    <s v="Nu"/>
  </r>
  <r>
    <x v="0"/>
    <n v="71"/>
    <n v="25.51"/>
    <n v="288"/>
    <x v="1"/>
    <n v="287"/>
    <n v="1"/>
    <s v="nu"/>
    <s v="Nu"/>
  </r>
  <r>
    <x v="1"/>
    <n v="62"/>
    <n v="27.38"/>
    <n v="239"/>
    <x v="1"/>
    <n v="223"/>
    <n v="16"/>
    <s v="nu"/>
    <s v="Nu"/>
  </r>
  <r>
    <x v="0"/>
    <n v="60"/>
    <n v="26.72"/>
    <n v="184"/>
    <x v="1"/>
    <n v="189"/>
    <n v="-5"/>
    <s v="nu"/>
    <s v="Nu"/>
  </r>
  <r>
    <x v="1"/>
    <n v="82"/>
    <n v="27.53"/>
    <n v="151"/>
    <x v="1"/>
    <n v="144"/>
    <n v="7"/>
    <s v="nu"/>
    <s v="Nu"/>
  </r>
  <r>
    <x v="1"/>
    <n v="56"/>
    <n v="28.71"/>
    <n v="156"/>
    <x v="1"/>
    <n v="159"/>
    <n v="-3"/>
    <s v="nu"/>
    <s v="Nu"/>
  </r>
  <r>
    <x v="1"/>
    <n v="72"/>
    <n v="28.22"/>
    <n v="279"/>
    <x v="1"/>
    <n v="265"/>
    <n v="14"/>
    <s v="nu"/>
    <s v="Nu"/>
  </r>
  <r>
    <x v="1"/>
    <n v="66"/>
    <n v="25.25"/>
    <n v="201"/>
    <x v="1"/>
    <n v="196"/>
    <n v="5"/>
    <s v="nu"/>
    <s v="Nu"/>
  </r>
  <r>
    <x v="1"/>
    <n v="64"/>
    <n v="25.24"/>
    <n v="274"/>
    <x v="1"/>
    <n v="263"/>
    <n v="11"/>
    <s v="nu"/>
    <s v="Nu"/>
  </r>
  <r>
    <x v="1"/>
    <n v="58"/>
    <n v="25.75"/>
    <n v="315"/>
    <x v="1"/>
    <n v="304"/>
    <n v="11"/>
    <s v="nu"/>
    <s v="Nu"/>
  </r>
  <r>
    <x v="1"/>
    <n v="67"/>
    <n v="27.82"/>
    <n v="275"/>
    <x v="1"/>
    <n v="249"/>
    <n v="26"/>
    <s v="nu"/>
    <s v="Nu"/>
  </r>
  <r>
    <x v="1"/>
    <n v="62"/>
    <n v="27.48"/>
    <n v="264"/>
    <x v="1"/>
    <n v="255"/>
    <n v="9"/>
    <s v="nu"/>
    <s v="Nu"/>
  </r>
  <r>
    <x v="1"/>
    <n v="55"/>
    <n v="31.93"/>
    <n v="213"/>
    <x v="1"/>
    <n v="222"/>
    <n v="-9"/>
    <s v="nu"/>
    <s v="Nu"/>
  </r>
  <r>
    <x v="1"/>
    <n v="63"/>
    <n v="22.52"/>
    <n v="242"/>
    <x v="1"/>
    <n v="238"/>
    <n v="4"/>
    <s v="nu"/>
    <s v="Nu"/>
  </r>
  <r>
    <x v="1"/>
    <n v="57"/>
    <n v="25.97"/>
    <n v="180"/>
    <x v="1"/>
    <n v="173"/>
    <n v="7"/>
    <s v="nu"/>
    <s v="Nu"/>
  </r>
  <r>
    <x v="1"/>
    <n v="65"/>
    <n v="29.88"/>
    <n v="186"/>
    <x v="1"/>
    <n v="188"/>
    <n v="-2"/>
    <s v="nu"/>
    <s v="Nu"/>
  </r>
  <r>
    <x v="1"/>
    <n v="68"/>
    <n v="26.84"/>
    <n v="189"/>
    <x v="1"/>
    <n v="173"/>
    <n v="16"/>
    <s v="nu"/>
    <s v="Nu"/>
  </r>
  <r>
    <x v="1"/>
    <n v="58"/>
    <n v="26.66"/>
    <n v="296"/>
    <x v="1"/>
    <n v="280"/>
    <n v="16"/>
    <s v="nu"/>
    <s v="Nu"/>
  </r>
  <r>
    <x v="0"/>
    <n v="67"/>
    <n v="28.47"/>
    <n v="172"/>
    <x v="1"/>
    <n v="167"/>
    <n v="5"/>
    <s v="nu"/>
    <s v="Nu"/>
  </r>
  <r>
    <x v="0"/>
    <n v="64"/>
    <n v="27.21"/>
    <n v="284"/>
    <x v="1"/>
    <n v="269"/>
    <n v="15"/>
    <s v="nu"/>
    <s v="Nu"/>
  </r>
  <r>
    <x v="1"/>
    <n v="61"/>
    <n v="31.22"/>
    <n v="265"/>
    <x v="1"/>
    <n v="267"/>
    <n v="-2"/>
    <s v="nu"/>
    <s v="Nu"/>
  </r>
  <r>
    <x v="0"/>
    <n v="67"/>
    <n v="27.42"/>
    <n v="234"/>
    <x v="1"/>
    <n v="220"/>
    <n v="14"/>
    <s v="nu"/>
    <s v="Nu"/>
  </r>
  <r>
    <x v="1"/>
    <n v="59"/>
    <n v="29.81"/>
    <n v="256"/>
    <x v="1"/>
    <n v="233"/>
    <n v="23"/>
    <s v="nu"/>
    <s v="Nu"/>
  </r>
  <r>
    <x v="0"/>
    <n v="69"/>
    <n v="25.77"/>
    <n v="238"/>
    <x v="1"/>
    <n v="223"/>
    <n v="15"/>
    <s v="nu"/>
    <s v="Nu"/>
  </r>
  <r>
    <x v="1"/>
    <n v="74"/>
    <n v="26.09"/>
    <n v="261"/>
    <x v="1"/>
    <n v="228"/>
    <n v="33"/>
    <s v="nu"/>
    <s v="Nu"/>
  </r>
  <r>
    <x v="0"/>
    <n v="62"/>
    <n v="28.61"/>
    <n v="212"/>
    <x v="1"/>
    <n v="206"/>
    <n v="6"/>
    <s v="nu"/>
    <s v="Nu"/>
  </r>
  <r>
    <x v="0"/>
    <n v="70"/>
    <n v="25.19"/>
    <n v="263"/>
    <x v="1"/>
    <n v="228"/>
    <n v="35"/>
    <s v="nu"/>
    <s v="Nu"/>
  </r>
  <r>
    <x v="1"/>
    <n v="67"/>
    <n v="24.3"/>
    <n v="274"/>
    <x v="1"/>
    <n v="244"/>
    <n v="30"/>
    <s v="nu"/>
    <s v="Nu"/>
  </r>
  <r>
    <x v="1"/>
    <n v="64"/>
    <n v="25.76"/>
    <n v="194"/>
    <x v="1"/>
    <n v="184"/>
    <n v="10"/>
    <s v="nu"/>
    <s v="Nu"/>
  </r>
  <r>
    <x v="0"/>
    <n v="59"/>
    <n v="24.31"/>
    <n v="201"/>
    <x v="1"/>
    <n v="186"/>
    <n v="15"/>
    <s v="nu"/>
    <s v="Nu"/>
  </r>
  <r>
    <x v="0"/>
    <n v="68"/>
    <n v="29.27"/>
    <n v="242"/>
    <x v="1"/>
    <n v="214"/>
    <n v="28"/>
    <s v="nu"/>
    <s v="Nu"/>
  </r>
  <r>
    <x v="1"/>
    <n v="58"/>
    <n v="25.89"/>
    <n v="263"/>
    <x v="1"/>
    <n v="252"/>
    <n v="11"/>
    <s v="nu"/>
    <s v="Nu"/>
  </r>
  <r>
    <x v="0"/>
    <n v="63"/>
    <n v="28.21"/>
    <n v="231"/>
    <x v="1"/>
    <n v="237"/>
    <n v="-6"/>
    <s v="nu"/>
    <s v="Nu"/>
  </r>
  <r>
    <x v="1"/>
    <n v="58"/>
    <n v="29.49"/>
    <n v="206"/>
    <x v="1"/>
    <n v="194"/>
    <n v="12"/>
    <s v="nu"/>
    <s v="Nu"/>
  </r>
  <r>
    <x v="1"/>
    <n v="70"/>
    <n v="28.74"/>
    <n v="228"/>
    <x v="1"/>
    <n v="202"/>
    <n v="26"/>
    <s v="nu"/>
    <s v="Nu"/>
  </r>
  <r>
    <x v="0"/>
    <n v="70"/>
    <n v="28.4"/>
    <n v="199"/>
    <x v="1"/>
    <n v="162"/>
    <n v="37"/>
    <s v="nu"/>
    <s v="Nu"/>
  </r>
  <r>
    <x v="1"/>
    <n v="60"/>
    <n v="27.11"/>
    <n v="252"/>
    <x v="1"/>
    <n v="223"/>
    <n v="29"/>
    <s v="nu"/>
    <s v="Nu"/>
  </r>
  <r>
    <x v="0"/>
    <n v="69"/>
    <n v="28.71"/>
    <n v="328"/>
    <x v="1"/>
    <n v="343"/>
    <n v="-15"/>
    <s v="nu"/>
    <s v="Nu"/>
  </r>
  <r>
    <x v="1"/>
    <n v="62"/>
    <n v="26.98"/>
    <n v="219"/>
    <x v="1"/>
    <n v="205"/>
    <n v="14"/>
    <s v="nu"/>
    <s v="Nu"/>
  </r>
  <r>
    <x v="1"/>
    <n v="67"/>
    <n v="27.23"/>
    <n v="273"/>
    <x v="1"/>
    <n v="276"/>
    <n v="-3"/>
    <s v="nu"/>
    <s v="Nu"/>
  </r>
  <r>
    <x v="1"/>
    <n v="57"/>
    <n v="25.96"/>
    <n v="264"/>
    <x v="1"/>
    <n v="263"/>
    <n v="1"/>
    <s v="nu"/>
    <s v="Nu"/>
  </r>
  <r>
    <x v="1"/>
    <n v="66"/>
    <n v="30.89"/>
    <n v="220"/>
    <x v="1"/>
    <n v="217"/>
    <n v="3"/>
    <s v="nu"/>
    <s v="Nu"/>
  </r>
  <r>
    <x v="0"/>
    <n v="60"/>
    <n v="27.86"/>
    <n v="239"/>
    <x v="1"/>
    <n v="227"/>
    <n v="12"/>
    <s v="nu"/>
    <s v="Nu"/>
  </r>
  <r>
    <x v="0"/>
    <n v="68"/>
    <n v="26.35"/>
    <n v="214"/>
    <x v="1"/>
    <n v="205"/>
    <n v="9"/>
    <s v="nu"/>
    <s v="Nu"/>
  </r>
  <r>
    <x v="1"/>
    <n v="71"/>
    <n v="27.75"/>
    <n v="241"/>
    <x v="1"/>
    <n v="244"/>
    <n v="-3"/>
    <s v="nu"/>
    <s v="Nu"/>
  </r>
  <r>
    <x v="0"/>
    <n v="60"/>
    <n v="29.91"/>
    <n v="207"/>
    <x v="1"/>
    <n v="207"/>
    <n v="0"/>
    <s v="nu"/>
    <s v="Nu"/>
  </r>
  <r>
    <x v="0"/>
    <n v="63"/>
    <n v="26.77"/>
    <n v="156"/>
    <x v="1"/>
    <n v="147"/>
    <n v="9"/>
    <s v="nu"/>
    <s v="Nu"/>
  </r>
  <r>
    <x v="1"/>
    <n v="74"/>
    <n v="25.55"/>
    <n v="285"/>
    <x v="1"/>
    <n v="268"/>
    <n v="17"/>
    <s v="nu"/>
    <s v="Nu"/>
  </r>
  <r>
    <x v="0"/>
    <n v="67"/>
    <n v="29.41"/>
    <n v="214"/>
    <x v="1"/>
    <n v="194"/>
    <n v="20"/>
    <s v="nu"/>
    <s v="Nu"/>
  </r>
  <r>
    <x v="1"/>
    <n v="64"/>
    <n v="25.54"/>
    <n v="205"/>
    <x v="1"/>
    <n v="186"/>
    <n v="19"/>
    <s v="nu"/>
    <s v="Nu"/>
  </r>
  <r>
    <x v="0"/>
    <n v="54"/>
    <n v="31.3"/>
    <n v="217"/>
    <x v="1"/>
    <n v="215"/>
    <n v="2"/>
    <s v="nu"/>
    <s v="Nu"/>
  </r>
  <r>
    <x v="0"/>
    <n v="63"/>
    <n v="28.38"/>
    <n v="289"/>
    <x v="1"/>
    <n v="294"/>
    <n v="-5"/>
    <s v="nu"/>
    <s v="Nu"/>
  </r>
  <r>
    <x v="0"/>
    <n v="64"/>
    <n v="27.79"/>
    <n v="162"/>
    <x v="1"/>
    <n v="139"/>
    <n v="23"/>
    <s v="nu"/>
    <s v="Nu"/>
  </r>
  <r>
    <x v="0"/>
    <n v="63"/>
    <n v="30.38"/>
    <n v="301"/>
    <x v="1"/>
    <n v="292"/>
    <n v="9"/>
    <s v="nu"/>
    <s v="Nu"/>
  </r>
  <r>
    <x v="0"/>
    <n v="66"/>
    <n v="27.8"/>
    <n v="281"/>
    <x v="1"/>
    <n v="269"/>
    <n v="12"/>
    <s v="nu"/>
    <s v="Nu"/>
  </r>
  <r>
    <x v="1"/>
    <n v="67"/>
    <n v="26.77"/>
    <n v="207"/>
    <x v="1"/>
    <n v="178"/>
    <n v="29"/>
    <s v="nu"/>
    <s v="Nu"/>
  </r>
  <r>
    <x v="1"/>
    <n v="60"/>
    <n v="28.23"/>
    <n v="258"/>
    <x v="1"/>
    <n v="247"/>
    <n v="11"/>
    <s v="nu"/>
    <s v="Nu"/>
  </r>
  <r>
    <x v="0"/>
    <n v="67"/>
    <n v="25.77"/>
    <n v="258"/>
    <x v="1"/>
    <n v="243"/>
    <n v="15"/>
    <s v="nu"/>
    <s v="Nu"/>
  </r>
  <r>
    <x v="1"/>
    <n v="67"/>
    <n v="29.76"/>
    <n v="252"/>
    <x v="1"/>
    <n v="253"/>
    <n v="-1"/>
    <s v="nu"/>
    <s v="Nu"/>
  </r>
  <r>
    <x v="1"/>
    <n v="68"/>
    <n v="27.34"/>
    <n v="202"/>
    <x v="1"/>
    <n v="197"/>
    <n v="5"/>
    <s v="nu"/>
    <s v="Nu"/>
  </r>
  <r>
    <x v="1"/>
    <n v="68"/>
    <n v="25.12"/>
    <n v="196"/>
    <x v="1"/>
    <n v="178"/>
    <n v="18"/>
    <s v="nu"/>
    <s v="Nu"/>
  </r>
  <r>
    <x v="1"/>
    <n v="69"/>
    <n v="25.07"/>
    <n v="153"/>
    <x v="1"/>
    <n v="156"/>
    <n v="-3"/>
    <s v="nu"/>
    <s v="Nu"/>
  </r>
  <r>
    <x v="1"/>
    <n v="63"/>
    <n v="28.54"/>
    <n v="197"/>
    <x v="1"/>
    <n v="199"/>
    <n v="-2"/>
    <s v="nu"/>
    <s v="Nu"/>
  </r>
  <r>
    <x v="1"/>
    <n v="69"/>
    <n v="27.54"/>
    <n v="222"/>
    <x v="1"/>
    <n v="213"/>
    <n v="9"/>
    <s v="nu"/>
    <s v="Nu"/>
  </r>
  <r>
    <x v="1"/>
    <n v="66"/>
    <n v="26"/>
    <n v="295"/>
    <x v="1"/>
    <n v="277"/>
    <n v="18"/>
    <s v="nu"/>
    <s v="Nu"/>
  </r>
  <r>
    <x v="0"/>
    <n v="66"/>
    <n v="27.69"/>
    <n v="264"/>
    <x v="1"/>
    <n v="263"/>
    <n v="1"/>
    <s v="nu"/>
    <s v="Nu"/>
  </r>
  <r>
    <x v="1"/>
    <n v="59"/>
    <n v="29.51"/>
    <n v="215"/>
    <x v="1"/>
    <n v="215"/>
    <n v="0"/>
    <s v="nu"/>
    <s v="Nu"/>
  </r>
  <r>
    <x v="0"/>
    <n v="64"/>
    <n v="25.77"/>
    <n v="242"/>
    <x v="1"/>
    <n v="226"/>
    <n v="16"/>
    <s v="nu"/>
    <s v="Nu"/>
  </r>
  <r>
    <x v="1"/>
    <n v="65"/>
    <n v="27.36"/>
    <n v="162"/>
    <x v="1"/>
    <n v="148"/>
    <n v="14"/>
    <s v="nu"/>
    <s v="Nu"/>
  </r>
  <r>
    <x v="1"/>
    <n v="62"/>
    <n v="25.59"/>
    <n v="225"/>
    <x v="1"/>
    <n v="202"/>
    <n v="23"/>
    <s v="nu"/>
    <s v="Nu"/>
  </r>
  <r>
    <x v="0"/>
    <n v="60"/>
    <n v="26.69"/>
    <n v="301"/>
    <x v="1"/>
    <n v="287"/>
    <n v="14"/>
    <s v="nu"/>
    <s v="Nu"/>
  </r>
  <r>
    <x v="0"/>
    <n v="72"/>
    <n v="29.69"/>
    <n v="140"/>
    <x v="1"/>
    <n v="122"/>
    <n v="18"/>
    <s v="nu"/>
    <s v="Nu"/>
  </r>
  <r>
    <x v="1"/>
    <n v="63"/>
    <n v="28.43"/>
    <n v="220"/>
    <x v="1"/>
    <n v="214"/>
    <n v="6"/>
    <s v="nu"/>
    <s v="Nu"/>
  </r>
  <r>
    <x v="1"/>
    <n v="59"/>
    <n v="27.02"/>
    <n v="242"/>
    <x v="1"/>
    <n v="237"/>
    <n v="5"/>
    <s v="nu"/>
    <s v="Nu"/>
  </r>
  <r>
    <x v="1"/>
    <n v="59"/>
    <n v="27.52"/>
    <n v="311"/>
    <x v="1"/>
    <n v="287"/>
    <n v="24"/>
    <s v="nu"/>
    <s v="Nu"/>
  </r>
  <r>
    <x v="1"/>
    <n v="63"/>
    <n v="25.23"/>
    <n v="252"/>
    <x v="1"/>
    <n v="232"/>
    <n v="20"/>
    <s v="nu"/>
    <s v="Da"/>
  </r>
  <r>
    <x v="1"/>
    <n v="55"/>
    <n v="28.15"/>
    <n v="262"/>
    <x v="1"/>
    <n v="267"/>
    <n v="-5"/>
    <s v="nu"/>
    <s v="Nu"/>
  </r>
  <r>
    <x v="1"/>
    <n v="62"/>
    <n v="31.39"/>
    <n v="219"/>
    <x v="1"/>
    <n v="228"/>
    <n v="-9"/>
    <s v="nu"/>
    <s v="Nu"/>
  </r>
  <r>
    <x v="0"/>
    <n v="62"/>
    <n v="30.83"/>
    <n v="273"/>
    <x v="1"/>
    <n v="255"/>
    <n v="18"/>
    <s v="nu"/>
    <s v="Nu"/>
  </r>
  <r>
    <x v="0"/>
    <n v="67"/>
    <n v="23.74"/>
    <n v="283"/>
    <x v="1"/>
    <n v="273"/>
    <n v="10"/>
    <s v="nu"/>
    <s v="Nu"/>
  </r>
  <r>
    <x v="0"/>
    <n v="60"/>
    <n v="30.61"/>
    <n v="235"/>
    <x v="1"/>
    <n v="230"/>
    <n v="5"/>
    <s v="nu"/>
    <s v="Nu"/>
  </r>
  <r>
    <x v="1"/>
    <n v="57"/>
    <n v="26.89"/>
    <n v="265"/>
    <x v="1"/>
    <n v="237"/>
    <n v="28"/>
    <s v="nu"/>
    <s v="Nu"/>
  </r>
  <r>
    <x v="1"/>
    <n v="74"/>
    <n v="27.35"/>
    <n v="252"/>
    <x v="1"/>
    <n v="232"/>
    <n v="20"/>
    <s v="nu"/>
    <s v="Nu"/>
  </r>
  <r>
    <x v="0"/>
    <n v="70"/>
    <n v="28.3"/>
    <n v="225"/>
    <x v="1"/>
    <n v="209"/>
    <n v="16"/>
    <s v="nu"/>
    <s v="Nu"/>
  </r>
  <r>
    <x v="1"/>
    <n v="61"/>
    <n v="26.24"/>
    <n v="231"/>
    <x v="1"/>
    <n v="221"/>
    <n v="10"/>
    <s v="nu"/>
    <s v="Nu"/>
  </r>
  <r>
    <x v="0"/>
    <n v="64"/>
    <n v="25.41"/>
    <n v="236"/>
    <x v="0"/>
    <n v="197"/>
    <n v="39"/>
    <s v="nu"/>
    <s v="Nu"/>
  </r>
  <r>
    <x v="1"/>
    <n v="64"/>
    <n v="29.03"/>
    <n v="236"/>
    <x v="0"/>
    <n v="197"/>
    <n v="39"/>
    <s v="nu"/>
    <s v="Nu"/>
  </r>
  <r>
    <x v="0"/>
    <n v="56"/>
    <n v="30.22"/>
    <n v="236"/>
    <x v="0"/>
    <n v="197"/>
    <n v="39"/>
    <s v="nu"/>
    <s v="Nu"/>
  </r>
  <r>
    <x v="1"/>
    <n v="66"/>
    <n v="25.42"/>
    <n v="234"/>
    <x v="1"/>
    <n v="224"/>
    <n v="10"/>
    <s v="nu"/>
    <s v="Nu"/>
  </r>
  <r>
    <x v="0"/>
    <n v="63"/>
    <n v="27.04"/>
    <n v="234"/>
    <x v="1"/>
    <n v="224"/>
    <n v="10"/>
    <s v="nu"/>
    <s v="Nu"/>
  </r>
  <r>
    <x v="1"/>
    <n v="65"/>
    <n v="26.46"/>
    <n v="234"/>
    <x v="1"/>
    <n v="224"/>
    <n v="10"/>
    <s v="da"/>
    <s v="Nu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K2:N6" firstHeaderRow="1" firstDataRow="2" firstDataCol="1"/>
  <pivotFields count="9">
    <pivotField axis="axisRow" showAll="0">
      <items count="3">
        <item x="1"/>
        <item x="0"/>
        <item t="default"/>
      </items>
    </pivotField>
    <pivotField showAll="0"/>
    <pivotField showAll="0"/>
    <pivotField numFmtId="1" showAll="0"/>
    <pivotField axis="axisCol" dataField="1" showAll="0">
      <items count="3">
        <item x="0"/>
        <item x="1"/>
        <item t="default"/>
      </items>
    </pivotField>
    <pivotField numFmtId="1"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Count of Metistatin" fld="4" subtotal="count" baseField="0" baseItem="0"/>
  </dataFields>
  <formats count="2">
    <format dxfId="1">
      <pivotArea collapsedLevelsAreSubtotals="1" fieldPosition="0">
        <references count="2">
          <reference field="0" count="1">
            <x v="0"/>
          </reference>
          <reference field="4" count="0" selected="0"/>
        </references>
      </pivotArea>
    </format>
    <format dxfId="0">
      <pivotArea collapsedLevelsAreSubtotals="1" fieldPosition="0">
        <references count="2">
          <reference field="0" count="1">
            <x v="0"/>
          </reference>
          <reference field="4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5"/>
  <sheetViews>
    <sheetView tabSelected="1" topLeftCell="E1" workbookViewId="0">
      <selection activeCell="S19" sqref="S19"/>
    </sheetView>
  </sheetViews>
  <sheetFormatPr defaultRowHeight="14.4" x14ac:dyDescent="0.3"/>
  <cols>
    <col min="2" max="2" width="13.77734375" customWidth="1"/>
    <col min="3" max="3" width="13.6640625" customWidth="1"/>
    <col min="4" max="4" width="21.33203125" customWidth="1"/>
    <col min="5" max="5" width="13" customWidth="1"/>
    <col min="6" max="6" width="20.44140625" customWidth="1"/>
    <col min="7" max="7" width="26.6640625" customWidth="1"/>
    <col min="8" max="8" width="26.88671875" customWidth="1"/>
    <col min="9" max="9" width="15.44140625" customWidth="1"/>
    <col min="11" max="11" width="29.5546875" customWidth="1"/>
    <col min="12" max="12" width="15.6640625" bestFit="1" customWidth="1"/>
    <col min="13" max="13" width="9.44140625" customWidth="1"/>
    <col min="14" max="14" width="10.88671875" bestFit="1" customWidth="1"/>
    <col min="16" max="16" width="12.6640625" bestFit="1" customWidth="1"/>
    <col min="17" max="17" width="11.5546875" bestFit="1" customWidth="1"/>
  </cols>
  <sheetData>
    <row r="1" spans="1:21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R1" t="s">
        <v>61</v>
      </c>
    </row>
    <row r="2" spans="1:21" x14ac:dyDescent="0.3">
      <c r="A2" t="s">
        <v>9</v>
      </c>
      <c r="B2">
        <v>63</v>
      </c>
      <c r="C2">
        <v>26.34</v>
      </c>
      <c r="D2" s="3">
        <v>175</v>
      </c>
      <c r="E2" s="3" t="s">
        <v>10</v>
      </c>
      <c r="F2" s="3">
        <v>146</v>
      </c>
      <c r="G2" s="3">
        <v>29</v>
      </c>
      <c r="H2" t="s">
        <v>10</v>
      </c>
      <c r="I2" s="3" t="s">
        <v>11</v>
      </c>
      <c r="K2" s="4" t="s">
        <v>18</v>
      </c>
      <c r="L2" s="4" t="s">
        <v>17</v>
      </c>
      <c r="S2" t="s">
        <v>4</v>
      </c>
    </row>
    <row r="3" spans="1:21" x14ac:dyDescent="0.3">
      <c r="A3" t="s">
        <v>12</v>
      </c>
      <c r="B3">
        <v>61</v>
      </c>
      <c r="C3">
        <v>26.49</v>
      </c>
      <c r="D3" s="3">
        <v>220</v>
      </c>
      <c r="E3" s="3" t="s">
        <v>10</v>
      </c>
      <c r="F3" s="3">
        <v>171</v>
      </c>
      <c r="G3" s="3">
        <v>49</v>
      </c>
      <c r="H3" t="s">
        <v>10</v>
      </c>
      <c r="I3" s="3" t="s">
        <v>11</v>
      </c>
      <c r="K3" s="4" t="s">
        <v>15</v>
      </c>
      <c r="L3" t="s">
        <v>10</v>
      </c>
      <c r="M3" t="s">
        <v>14</v>
      </c>
      <c r="N3" t="s">
        <v>16</v>
      </c>
      <c r="R3" s="22" t="s">
        <v>59</v>
      </c>
      <c r="S3" t="s">
        <v>10</v>
      </c>
      <c r="T3" t="s">
        <v>14</v>
      </c>
      <c r="U3" t="s">
        <v>16</v>
      </c>
    </row>
    <row r="4" spans="1:21" x14ac:dyDescent="0.3">
      <c r="A4" t="s">
        <v>9</v>
      </c>
      <c r="B4">
        <v>63</v>
      </c>
      <c r="C4">
        <v>24.99</v>
      </c>
      <c r="D4" s="3">
        <v>192</v>
      </c>
      <c r="E4" s="3" t="s">
        <v>10</v>
      </c>
      <c r="F4" s="3">
        <v>164</v>
      </c>
      <c r="G4" s="3">
        <v>28</v>
      </c>
      <c r="H4" t="s">
        <v>10</v>
      </c>
      <c r="I4" s="3" t="s">
        <v>11</v>
      </c>
      <c r="K4" s="5" t="s">
        <v>12</v>
      </c>
      <c r="L4" s="11">
        <v>294</v>
      </c>
      <c r="M4" s="11">
        <v>323</v>
      </c>
      <c r="N4" s="6">
        <v>617</v>
      </c>
      <c r="R4" t="s">
        <v>12</v>
      </c>
      <c r="S4">
        <v>294</v>
      </c>
      <c r="T4">
        <v>323</v>
      </c>
      <c r="U4">
        <v>617</v>
      </c>
    </row>
    <row r="5" spans="1:21" x14ac:dyDescent="0.3">
      <c r="A5" t="s">
        <v>12</v>
      </c>
      <c r="B5">
        <v>71</v>
      </c>
      <c r="C5">
        <v>24.71</v>
      </c>
      <c r="D5" s="3">
        <v>208</v>
      </c>
      <c r="E5" s="3" t="s">
        <v>10</v>
      </c>
      <c r="F5" s="3">
        <v>147</v>
      </c>
      <c r="G5" s="3">
        <v>61</v>
      </c>
      <c r="H5" t="s">
        <v>10</v>
      </c>
      <c r="I5" s="3" t="s">
        <v>11</v>
      </c>
      <c r="K5" s="5" t="s">
        <v>9</v>
      </c>
      <c r="L5" s="6">
        <v>293</v>
      </c>
      <c r="M5" s="6">
        <v>294</v>
      </c>
      <c r="N5" s="6">
        <v>587</v>
      </c>
      <c r="R5" t="s">
        <v>9</v>
      </c>
      <c r="S5">
        <v>293</v>
      </c>
      <c r="T5">
        <v>294</v>
      </c>
      <c r="U5">
        <v>587</v>
      </c>
    </row>
    <row r="6" spans="1:21" x14ac:dyDescent="0.3">
      <c r="A6" t="s">
        <v>9</v>
      </c>
      <c r="B6">
        <v>64</v>
      </c>
      <c r="C6">
        <v>27.78</v>
      </c>
      <c r="D6" s="3">
        <v>248</v>
      </c>
      <c r="E6" s="3" t="s">
        <v>10</v>
      </c>
      <c r="F6" s="3">
        <v>218</v>
      </c>
      <c r="G6" s="3">
        <v>30</v>
      </c>
      <c r="H6" t="s">
        <v>10</v>
      </c>
      <c r="I6" s="3" t="s">
        <v>11</v>
      </c>
      <c r="K6" s="5" t="s">
        <v>16</v>
      </c>
      <c r="L6" s="6">
        <v>587</v>
      </c>
      <c r="M6" s="6">
        <v>617</v>
      </c>
      <c r="N6" s="6">
        <v>1204</v>
      </c>
      <c r="R6" t="s">
        <v>16</v>
      </c>
      <c r="S6">
        <v>587</v>
      </c>
      <c r="T6">
        <v>617</v>
      </c>
      <c r="U6">
        <v>1204</v>
      </c>
    </row>
    <row r="7" spans="1:21" x14ac:dyDescent="0.3">
      <c r="A7" t="s">
        <v>12</v>
      </c>
      <c r="B7">
        <v>60</v>
      </c>
      <c r="C7">
        <v>28.46</v>
      </c>
      <c r="D7" s="3">
        <v>272</v>
      </c>
      <c r="E7" s="3" t="s">
        <v>10</v>
      </c>
      <c r="F7" s="3">
        <v>233</v>
      </c>
      <c r="G7" s="3">
        <v>39</v>
      </c>
      <c r="H7" t="s">
        <v>10</v>
      </c>
      <c r="I7" s="3" t="s">
        <v>11</v>
      </c>
    </row>
    <row r="8" spans="1:21" x14ac:dyDescent="0.3">
      <c r="A8" t="s">
        <v>12</v>
      </c>
      <c r="B8">
        <v>62</v>
      </c>
      <c r="C8">
        <v>29.24</v>
      </c>
      <c r="D8" s="3">
        <v>174</v>
      </c>
      <c r="E8" s="3" t="s">
        <v>10</v>
      </c>
      <c r="F8" s="3">
        <v>133</v>
      </c>
      <c r="G8" s="3">
        <v>41</v>
      </c>
      <c r="H8" t="s">
        <v>10</v>
      </c>
      <c r="I8" s="3" t="s">
        <v>13</v>
      </c>
      <c r="S8" t="s">
        <v>4</v>
      </c>
    </row>
    <row r="9" spans="1:21" x14ac:dyDescent="0.3">
      <c r="A9" t="s">
        <v>12</v>
      </c>
      <c r="B9">
        <v>70</v>
      </c>
      <c r="C9">
        <v>24.89</v>
      </c>
      <c r="D9" s="3">
        <v>324</v>
      </c>
      <c r="E9" s="3" t="s">
        <v>10</v>
      </c>
      <c r="F9" s="3">
        <v>283</v>
      </c>
      <c r="G9" s="3">
        <v>41</v>
      </c>
      <c r="H9" t="s">
        <v>10</v>
      </c>
      <c r="I9" s="3" t="s">
        <v>11</v>
      </c>
      <c r="K9" s="5" t="s">
        <v>19</v>
      </c>
      <c r="L9" s="12">
        <f>294/587</f>
        <v>0.50085178875638836</v>
      </c>
      <c r="R9" t="s">
        <v>59</v>
      </c>
      <c r="S9" t="s">
        <v>10</v>
      </c>
      <c r="T9" t="s">
        <v>14</v>
      </c>
      <c r="U9" t="s">
        <v>16</v>
      </c>
    </row>
    <row r="10" spans="1:21" x14ac:dyDescent="0.3">
      <c r="A10" t="s">
        <v>12</v>
      </c>
      <c r="B10">
        <v>71</v>
      </c>
      <c r="C10">
        <v>25.95</v>
      </c>
      <c r="D10" s="3">
        <v>230</v>
      </c>
      <c r="E10" s="3" t="s">
        <v>10</v>
      </c>
      <c r="F10" s="3">
        <v>194</v>
      </c>
      <c r="G10" s="3">
        <v>36</v>
      </c>
      <c r="H10" t="s">
        <v>10</v>
      </c>
      <c r="I10" s="3" t="s">
        <v>11</v>
      </c>
      <c r="K10" s="5" t="s">
        <v>20</v>
      </c>
      <c r="L10" s="12">
        <f>323/1204</f>
        <v>0.26827242524916944</v>
      </c>
      <c r="R10" t="s">
        <v>12</v>
      </c>
      <c r="S10" s="3">
        <f>S12*U10/U12</f>
        <v>300.81312292358803</v>
      </c>
      <c r="T10" s="3">
        <f>U10-S10</f>
        <v>316.18687707641197</v>
      </c>
      <c r="U10">
        <v>617</v>
      </c>
    </row>
    <row r="11" spans="1:21" x14ac:dyDescent="0.3">
      <c r="A11" t="s">
        <v>12</v>
      </c>
      <c r="B11">
        <v>60</v>
      </c>
      <c r="C11">
        <v>25.38</v>
      </c>
      <c r="D11" s="3">
        <v>216</v>
      </c>
      <c r="E11" s="3" t="s">
        <v>10</v>
      </c>
      <c r="F11" s="3">
        <v>178</v>
      </c>
      <c r="G11" s="3">
        <v>38</v>
      </c>
      <c r="H11" t="s">
        <v>10</v>
      </c>
      <c r="I11" s="3" t="s">
        <v>11</v>
      </c>
      <c r="R11" t="s">
        <v>9</v>
      </c>
      <c r="S11" s="3">
        <f>S12-S10</f>
        <v>286.18687707641197</v>
      </c>
      <c r="T11" s="3">
        <f>T12-T10</f>
        <v>300.81312292358803</v>
      </c>
      <c r="U11">
        <v>587</v>
      </c>
    </row>
    <row r="12" spans="1:21" x14ac:dyDescent="0.3">
      <c r="A12" t="s">
        <v>12</v>
      </c>
      <c r="B12">
        <v>68</v>
      </c>
      <c r="C12">
        <v>29.4</v>
      </c>
      <c r="D12" s="3">
        <v>263</v>
      </c>
      <c r="E12" s="3" t="s">
        <v>10</v>
      </c>
      <c r="F12" s="3">
        <v>235</v>
      </c>
      <c r="G12" s="3">
        <v>28</v>
      </c>
      <c r="H12" t="s">
        <v>10</v>
      </c>
      <c r="I12" s="3" t="s">
        <v>11</v>
      </c>
      <c r="R12" t="s">
        <v>16</v>
      </c>
      <c r="S12">
        <v>587</v>
      </c>
      <c r="T12">
        <v>617</v>
      </c>
      <c r="U12">
        <v>1204</v>
      </c>
    </row>
    <row r="13" spans="1:21" x14ac:dyDescent="0.3">
      <c r="A13" t="s">
        <v>9</v>
      </c>
      <c r="B13">
        <v>67</v>
      </c>
      <c r="C13">
        <v>27.49</v>
      </c>
      <c r="D13" s="3">
        <v>201</v>
      </c>
      <c r="E13" s="3" t="s">
        <v>10</v>
      </c>
      <c r="F13" s="3">
        <v>146</v>
      </c>
      <c r="G13" s="3">
        <v>55</v>
      </c>
      <c r="H13" t="s">
        <v>10</v>
      </c>
      <c r="I13" s="3" t="s">
        <v>11</v>
      </c>
    </row>
    <row r="14" spans="1:21" ht="15" thickBot="1" x14ac:dyDescent="0.35">
      <c r="A14" t="s">
        <v>9</v>
      </c>
      <c r="B14">
        <v>60</v>
      </c>
      <c r="C14">
        <v>29.5</v>
      </c>
      <c r="D14" s="3">
        <v>242</v>
      </c>
      <c r="E14" s="3" t="s">
        <v>10</v>
      </c>
      <c r="F14" s="3">
        <v>202</v>
      </c>
      <c r="G14" s="3">
        <v>40</v>
      </c>
      <c r="H14" t="s">
        <v>10</v>
      </c>
      <c r="I14" s="3" t="s">
        <v>11</v>
      </c>
    </row>
    <row r="15" spans="1:21" ht="15" thickBot="1" x14ac:dyDescent="0.35">
      <c r="A15" t="s">
        <v>9</v>
      </c>
      <c r="B15">
        <v>55</v>
      </c>
      <c r="C15">
        <v>25.6</v>
      </c>
      <c r="D15" s="3">
        <v>235</v>
      </c>
      <c r="E15" s="3" t="s">
        <v>10</v>
      </c>
      <c r="F15" s="3">
        <v>180</v>
      </c>
      <c r="G15" s="3">
        <v>55</v>
      </c>
      <c r="H15" t="s">
        <v>10</v>
      </c>
      <c r="I15" s="3" t="s">
        <v>11</v>
      </c>
      <c r="K15" t="s">
        <v>34</v>
      </c>
      <c r="P15" s="10"/>
      <c r="S15" t="s">
        <v>60</v>
      </c>
      <c r="T15" s="21">
        <f>_xlfn.CHISQ.TEST(S4:T5,S10:T11)</f>
        <v>0.43193095064785575</v>
      </c>
    </row>
    <row r="16" spans="1:21" x14ac:dyDescent="0.3">
      <c r="A16" t="s">
        <v>9</v>
      </c>
      <c r="B16">
        <v>55</v>
      </c>
      <c r="C16">
        <v>26.3</v>
      </c>
      <c r="D16" s="3">
        <v>248</v>
      </c>
      <c r="E16" s="3" t="s">
        <v>10</v>
      </c>
      <c r="F16" s="3">
        <v>195</v>
      </c>
      <c r="G16" s="3">
        <v>53</v>
      </c>
      <c r="H16" t="s">
        <v>10</v>
      </c>
      <c r="I16" s="3" t="s">
        <v>11</v>
      </c>
      <c r="K16" s="8"/>
      <c r="L16" s="10" t="s">
        <v>1</v>
      </c>
      <c r="M16" s="10"/>
      <c r="N16" s="10" t="s">
        <v>2</v>
      </c>
      <c r="O16" s="10"/>
      <c r="P16" s="10" t="s">
        <v>3</v>
      </c>
    </row>
    <row r="17" spans="1:24" x14ac:dyDescent="0.3">
      <c r="A17" t="s">
        <v>9</v>
      </c>
      <c r="B17">
        <v>55</v>
      </c>
      <c r="C17">
        <v>26.24</v>
      </c>
      <c r="D17" s="3">
        <v>263</v>
      </c>
      <c r="E17" s="3" t="s">
        <v>10</v>
      </c>
      <c r="F17" s="3">
        <v>227</v>
      </c>
      <c r="G17" s="3">
        <v>36</v>
      </c>
      <c r="H17" t="s">
        <v>10</v>
      </c>
      <c r="I17" s="3" t="s">
        <v>11</v>
      </c>
      <c r="K17" s="8" t="s">
        <v>21</v>
      </c>
      <c r="L17" s="14">
        <v>64.710391822827944</v>
      </c>
      <c r="M17" s="13" t="s">
        <v>21</v>
      </c>
      <c r="N17" s="14">
        <v>26.936695059625222</v>
      </c>
      <c r="O17" s="13" t="s">
        <v>21</v>
      </c>
      <c r="P17" s="14">
        <v>236.36967632027256</v>
      </c>
    </row>
    <row r="18" spans="1:24" x14ac:dyDescent="0.3">
      <c r="A18" t="s">
        <v>12</v>
      </c>
      <c r="B18">
        <v>60</v>
      </c>
      <c r="C18">
        <v>25.91</v>
      </c>
      <c r="D18" s="3">
        <v>261</v>
      </c>
      <c r="E18" s="3" t="s">
        <v>10</v>
      </c>
      <c r="F18" s="3">
        <v>229</v>
      </c>
      <c r="G18" s="3">
        <v>32</v>
      </c>
      <c r="H18" t="s">
        <v>10</v>
      </c>
      <c r="I18" s="3" t="s">
        <v>11</v>
      </c>
      <c r="K18" s="8" t="s">
        <v>22</v>
      </c>
      <c r="L18" s="13">
        <v>0.20005440394967169</v>
      </c>
      <c r="M18" s="13" t="s">
        <v>22</v>
      </c>
      <c r="N18" s="13">
        <v>8.3012706165014008E-2</v>
      </c>
      <c r="O18" s="13" t="s">
        <v>22</v>
      </c>
      <c r="P18" s="13">
        <v>1.6839562903416028</v>
      </c>
    </row>
    <row r="19" spans="1:24" x14ac:dyDescent="0.3">
      <c r="A19" t="s">
        <v>9</v>
      </c>
      <c r="B19">
        <v>61</v>
      </c>
      <c r="C19">
        <v>26.34</v>
      </c>
      <c r="D19" s="3">
        <v>302</v>
      </c>
      <c r="E19" s="3" t="s">
        <v>10</v>
      </c>
      <c r="F19" s="3">
        <v>280</v>
      </c>
      <c r="G19" s="3">
        <v>22</v>
      </c>
      <c r="H19" t="s">
        <v>10</v>
      </c>
      <c r="I19" s="3" t="s">
        <v>11</v>
      </c>
      <c r="K19" s="8" t="s">
        <v>23</v>
      </c>
      <c r="L19" s="13">
        <v>65</v>
      </c>
      <c r="M19" s="13" t="s">
        <v>23</v>
      </c>
      <c r="N19" s="13">
        <v>26.86</v>
      </c>
      <c r="O19" s="13" t="s">
        <v>23</v>
      </c>
      <c r="P19" s="13">
        <v>236</v>
      </c>
    </row>
    <row r="20" spans="1:24" x14ac:dyDescent="0.3">
      <c r="A20" t="s">
        <v>12</v>
      </c>
      <c r="B20">
        <v>61</v>
      </c>
      <c r="C20">
        <v>23.78</v>
      </c>
      <c r="D20" s="3">
        <v>296</v>
      </c>
      <c r="E20" s="3" t="s">
        <v>10</v>
      </c>
      <c r="F20" s="3">
        <v>255</v>
      </c>
      <c r="G20" s="3">
        <v>41</v>
      </c>
      <c r="H20" t="s">
        <v>10</v>
      </c>
      <c r="I20" s="3" t="s">
        <v>11</v>
      </c>
      <c r="K20" s="8" t="s">
        <v>24</v>
      </c>
      <c r="L20" s="13">
        <v>64</v>
      </c>
      <c r="M20" s="13" t="s">
        <v>24</v>
      </c>
      <c r="N20" s="13">
        <v>26.24</v>
      </c>
      <c r="O20" s="13" t="s">
        <v>24</v>
      </c>
      <c r="P20" s="13">
        <v>216</v>
      </c>
    </row>
    <row r="21" spans="1:24" x14ac:dyDescent="0.3">
      <c r="A21" t="s">
        <v>12</v>
      </c>
      <c r="B21">
        <v>65</v>
      </c>
      <c r="C21">
        <v>29.37</v>
      </c>
      <c r="D21" s="3">
        <v>224</v>
      </c>
      <c r="E21" s="3" t="s">
        <v>10</v>
      </c>
      <c r="F21" s="3">
        <v>185</v>
      </c>
      <c r="G21" s="3">
        <v>39</v>
      </c>
      <c r="H21" t="s">
        <v>10</v>
      </c>
      <c r="I21" s="3" t="s">
        <v>11</v>
      </c>
      <c r="K21" s="8" t="s">
        <v>25</v>
      </c>
      <c r="L21" s="14">
        <v>4.8469346792358872</v>
      </c>
      <c r="M21" s="13" t="s">
        <v>25</v>
      </c>
      <c r="N21" s="14">
        <v>2.0112387249902648</v>
      </c>
      <c r="O21" s="13" t="s">
        <v>25</v>
      </c>
      <c r="P21" s="14">
        <v>40.799032567298426</v>
      </c>
    </row>
    <row r="22" spans="1:24" x14ac:dyDescent="0.3">
      <c r="A22" t="s">
        <v>12</v>
      </c>
      <c r="B22">
        <v>67</v>
      </c>
      <c r="C22">
        <v>26.51</v>
      </c>
      <c r="D22" s="3">
        <v>113</v>
      </c>
      <c r="E22" s="3" t="s">
        <v>10</v>
      </c>
      <c r="F22" s="3">
        <v>69</v>
      </c>
      <c r="G22" s="3">
        <v>44</v>
      </c>
      <c r="H22" t="s">
        <v>10</v>
      </c>
      <c r="I22" s="3" t="s">
        <v>11</v>
      </c>
      <c r="K22" s="8" t="s">
        <v>26</v>
      </c>
      <c r="L22" s="13">
        <v>23.492775784779493</v>
      </c>
      <c r="M22" s="13" t="s">
        <v>26</v>
      </c>
      <c r="N22" s="13">
        <v>4.0450812089004655</v>
      </c>
      <c r="O22" s="13" t="s">
        <v>26</v>
      </c>
      <c r="P22" s="13">
        <v>1664.5610584274773</v>
      </c>
    </row>
    <row r="23" spans="1:24" x14ac:dyDescent="0.3">
      <c r="A23" t="s">
        <v>9</v>
      </c>
      <c r="B23">
        <v>66</v>
      </c>
      <c r="C23">
        <v>26.53</v>
      </c>
      <c r="D23" s="3">
        <v>230</v>
      </c>
      <c r="E23" s="3" t="s">
        <v>10</v>
      </c>
      <c r="F23" s="3">
        <v>213</v>
      </c>
      <c r="G23" s="3">
        <v>17</v>
      </c>
      <c r="H23" t="s">
        <v>10</v>
      </c>
      <c r="I23" s="3" t="s">
        <v>11</v>
      </c>
      <c r="K23" s="18" t="s">
        <v>27</v>
      </c>
      <c r="L23" s="19">
        <v>-0.36681169644209266</v>
      </c>
      <c r="M23" s="19" t="s">
        <v>27</v>
      </c>
      <c r="N23" s="19">
        <v>9.6681993067181171E-2</v>
      </c>
      <c r="O23" s="19" t="s">
        <v>27</v>
      </c>
      <c r="P23" s="19">
        <v>1.1676958877155919E-2</v>
      </c>
    </row>
    <row r="24" spans="1:24" x14ac:dyDescent="0.3">
      <c r="A24" t="s">
        <v>9</v>
      </c>
      <c r="B24">
        <v>68</v>
      </c>
      <c r="C24">
        <v>26.69</v>
      </c>
      <c r="D24" s="3">
        <v>203</v>
      </c>
      <c r="E24" s="3" t="s">
        <v>10</v>
      </c>
      <c r="F24" s="3">
        <v>177</v>
      </c>
      <c r="G24" s="3">
        <v>26</v>
      </c>
      <c r="H24" t="s">
        <v>10</v>
      </c>
      <c r="I24" s="3" t="s">
        <v>11</v>
      </c>
      <c r="K24" s="18" t="s">
        <v>28</v>
      </c>
      <c r="L24" s="19">
        <v>5.6619612673714327E-2</v>
      </c>
      <c r="M24" s="19" t="s">
        <v>28</v>
      </c>
      <c r="N24" s="19">
        <v>1.6427784120868771E-2</v>
      </c>
      <c r="O24" s="19" t="s">
        <v>28</v>
      </c>
      <c r="P24" s="19">
        <v>3.3348078307940669E-2</v>
      </c>
    </row>
    <row r="25" spans="1:24" x14ac:dyDescent="0.3">
      <c r="A25" t="s">
        <v>12</v>
      </c>
      <c r="B25">
        <v>54</v>
      </c>
      <c r="C25">
        <v>26.89</v>
      </c>
      <c r="D25" s="3">
        <v>267</v>
      </c>
      <c r="E25" s="3" t="s">
        <v>10</v>
      </c>
      <c r="F25" s="3">
        <v>235</v>
      </c>
      <c r="G25" s="3">
        <v>32</v>
      </c>
      <c r="H25" t="s">
        <v>10</v>
      </c>
      <c r="I25" s="3" t="s">
        <v>11</v>
      </c>
      <c r="K25" s="8" t="s">
        <v>29</v>
      </c>
      <c r="L25" s="8">
        <v>25</v>
      </c>
      <c r="M25" s="8" t="s">
        <v>29</v>
      </c>
      <c r="N25" s="8">
        <v>13.18</v>
      </c>
      <c r="O25" s="8" t="s">
        <v>29</v>
      </c>
      <c r="P25" s="8">
        <v>262</v>
      </c>
    </row>
    <row r="26" spans="1:24" x14ac:dyDescent="0.3">
      <c r="A26" t="s">
        <v>9</v>
      </c>
      <c r="B26">
        <v>61</v>
      </c>
      <c r="C26">
        <v>27.8</v>
      </c>
      <c r="D26" s="3">
        <v>271</v>
      </c>
      <c r="E26" s="3" t="s">
        <v>10</v>
      </c>
      <c r="F26" s="3">
        <v>227</v>
      </c>
      <c r="G26" s="3">
        <v>44</v>
      </c>
      <c r="H26" t="s">
        <v>10</v>
      </c>
      <c r="I26" s="3" t="s">
        <v>11</v>
      </c>
      <c r="K26" s="8" t="s">
        <v>30</v>
      </c>
      <c r="L26" s="8">
        <v>52</v>
      </c>
      <c r="M26" s="8" t="s">
        <v>30</v>
      </c>
      <c r="N26" s="8">
        <v>20.29</v>
      </c>
      <c r="O26" s="8" t="s">
        <v>30</v>
      </c>
      <c r="P26" s="8">
        <v>113</v>
      </c>
      <c r="R26" t="s">
        <v>55</v>
      </c>
    </row>
    <row r="27" spans="1:24" x14ac:dyDescent="0.3">
      <c r="A27" t="s">
        <v>12</v>
      </c>
      <c r="B27">
        <v>65</v>
      </c>
      <c r="C27">
        <v>27.75</v>
      </c>
      <c r="D27" s="3">
        <v>244</v>
      </c>
      <c r="E27" s="3" t="s">
        <v>10</v>
      </c>
      <c r="F27" s="3">
        <v>202</v>
      </c>
      <c r="G27" s="3">
        <v>42</v>
      </c>
      <c r="H27" t="s">
        <v>10</v>
      </c>
      <c r="I27" s="3" t="s">
        <v>11</v>
      </c>
      <c r="K27" s="8" t="s">
        <v>31</v>
      </c>
      <c r="L27" s="8">
        <v>77</v>
      </c>
      <c r="M27" s="8" t="s">
        <v>31</v>
      </c>
      <c r="N27" s="8">
        <v>33.47</v>
      </c>
      <c r="O27" s="8" t="s">
        <v>31</v>
      </c>
      <c r="P27" s="8">
        <v>375</v>
      </c>
      <c r="R27" s="23" t="s">
        <v>56</v>
      </c>
      <c r="S27" s="23"/>
      <c r="T27" s="23"/>
      <c r="U27" s="23"/>
      <c r="V27" s="23"/>
      <c r="W27" s="23"/>
      <c r="X27" s="23"/>
    </row>
    <row r="28" spans="1:24" x14ac:dyDescent="0.3">
      <c r="A28" t="s">
        <v>12</v>
      </c>
      <c r="B28">
        <v>57</v>
      </c>
      <c r="C28">
        <v>26.24</v>
      </c>
      <c r="D28" s="3">
        <v>244</v>
      </c>
      <c r="E28" s="3" t="s">
        <v>10</v>
      </c>
      <c r="F28" s="3">
        <v>204</v>
      </c>
      <c r="G28" s="3">
        <v>40</v>
      </c>
      <c r="H28" t="s">
        <v>10</v>
      </c>
      <c r="I28" s="3" t="s">
        <v>11</v>
      </c>
      <c r="K28" s="8" t="s">
        <v>32</v>
      </c>
      <c r="L28" s="8">
        <v>37985</v>
      </c>
      <c r="M28" s="8" t="s">
        <v>32</v>
      </c>
      <c r="N28" s="8">
        <v>15811.840000000006</v>
      </c>
      <c r="O28" s="8" t="s">
        <v>32</v>
      </c>
      <c r="P28" s="8">
        <v>138749</v>
      </c>
      <c r="R28" s="23"/>
      <c r="S28" s="23"/>
      <c r="T28" s="23"/>
      <c r="U28" s="23"/>
      <c r="V28" s="23"/>
      <c r="W28" s="23"/>
      <c r="X28" s="23"/>
    </row>
    <row r="29" spans="1:24" ht="15" thickBot="1" x14ac:dyDescent="0.35">
      <c r="A29" t="s">
        <v>12</v>
      </c>
      <c r="B29">
        <v>73</v>
      </c>
      <c r="C29">
        <v>33.47</v>
      </c>
      <c r="D29" s="3">
        <v>211</v>
      </c>
      <c r="E29" s="3" t="s">
        <v>10</v>
      </c>
      <c r="F29" s="3">
        <v>168</v>
      </c>
      <c r="G29" s="3">
        <v>43</v>
      </c>
      <c r="H29" t="s">
        <v>10</v>
      </c>
      <c r="I29" s="3" t="s">
        <v>11</v>
      </c>
      <c r="K29" s="9" t="s">
        <v>33</v>
      </c>
      <c r="L29" s="9">
        <v>587</v>
      </c>
      <c r="M29" s="9" t="s">
        <v>33</v>
      </c>
      <c r="N29" s="9">
        <v>587</v>
      </c>
      <c r="O29" s="9" t="s">
        <v>33</v>
      </c>
      <c r="P29" s="9">
        <v>587</v>
      </c>
      <c r="R29" s="23"/>
      <c r="S29" s="23"/>
      <c r="T29" s="23"/>
      <c r="U29" s="23"/>
      <c r="V29" s="23"/>
      <c r="W29" s="23"/>
      <c r="X29" s="23"/>
    </row>
    <row r="30" spans="1:24" x14ac:dyDescent="0.3">
      <c r="A30" t="s">
        <v>9</v>
      </c>
      <c r="B30">
        <v>61</v>
      </c>
      <c r="C30">
        <v>29.37</v>
      </c>
      <c r="D30" s="3">
        <v>184</v>
      </c>
      <c r="E30" s="3" t="s">
        <v>10</v>
      </c>
      <c r="F30" s="3">
        <v>164</v>
      </c>
      <c r="G30" s="3">
        <v>20</v>
      </c>
      <c r="H30" t="s">
        <v>10</v>
      </c>
      <c r="I30" s="3" t="s">
        <v>11</v>
      </c>
      <c r="R30" s="23"/>
      <c r="S30" s="23"/>
      <c r="T30" s="23"/>
      <c r="U30" s="23"/>
      <c r="V30" s="23"/>
      <c r="W30" s="23"/>
      <c r="X30" s="23"/>
    </row>
    <row r="31" spans="1:24" ht="15" thickBot="1" x14ac:dyDescent="0.35">
      <c r="A31" t="s">
        <v>12</v>
      </c>
      <c r="B31">
        <v>67</v>
      </c>
      <c r="C31">
        <v>29.46</v>
      </c>
      <c r="D31" s="3">
        <v>275</v>
      </c>
      <c r="E31" s="3" t="s">
        <v>10</v>
      </c>
      <c r="F31" s="3">
        <v>220</v>
      </c>
      <c r="G31" s="3">
        <v>55</v>
      </c>
      <c r="H31" t="s">
        <v>10</v>
      </c>
      <c r="I31" s="3" t="s">
        <v>11</v>
      </c>
      <c r="K31" t="s">
        <v>35</v>
      </c>
      <c r="R31" s="23"/>
      <c r="S31" s="23"/>
      <c r="T31" s="23"/>
      <c r="U31" s="23"/>
      <c r="V31" s="23"/>
      <c r="W31" s="23"/>
      <c r="X31" s="23"/>
    </row>
    <row r="32" spans="1:24" x14ac:dyDescent="0.3">
      <c r="A32" t="s">
        <v>9</v>
      </c>
      <c r="B32">
        <v>66</v>
      </c>
      <c r="C32">
        <v>21.08</v>
      </c>
      <c r="D32" s="3">
        <v>297</v>
      </c>
      <c r="E32" s="3" t="s">
        <v>10</v>
      </c>
      <c r="F32" s="3">
        <v>242</v>
      </c>
      <c r="G32" s="3">
        <v>55</v>
      </c>
      <c r="H32" t="s">
        <v>10</v>
      </c>
      <c r="I32" s="3" t="s">
        <v>11</v>
      </c>
      <c r="K32" s="8"/>
      <c r="L32" s="10" t="s">
        <v>1</v>
      </c>
      <c r="M32" s="10"/>
      <c r="N32" s="10" t="s">
        <v>2</v>
      </c>
      <c r="O32" s="10"/>
      <c r="P32" s="10" t="s">
        <v>3</v>
      </c>
      <c r="R32" s="23"/>
      <c r="S32" s="23"/>
      <c r="T32" s="23"/>
      <c r="U32" s="23"/>
      <c r="V32" s="23"/>
      <c r="W32" s="23"/>
      <c r="X32" s="23"/>
    </row>
    <row r="33" spans="1:24" x14ac:dyDescent="0.3">
      <c r="A33" t="s">
        <v>12</v>
      </c>
      <c r="B33">
        <v>67</v>
      </c>
      <c r="C33">
        <v>26.73</v>
      </c>
      <c r="D33" s="3">
        <v>267</v>
      </c>
      <c r="E33" s="3" t="s">
        <v>10</v>
      </c>
      <c r="F33" s="3">
        <v>236</v>
      </c>
      <c r="G33" s="3">
        <v>31</v>
      </c>
      <c r="H33" t="s">
        <v>10</v>
      </c>
      <c r="I33" s="3" t="s">
        <v>11</v>
      </c>
      <c r="K33" s="8" t="s">
        <v>21</v>
      </c>
      <c r="L33" s="14">
        <v>64.484602917341974</v>
      </c>
      <c r="M33" s="13" t="s">
        <v>21</v>
      </c>
      <c r="N33" s="14">
        <v>27.065348460291727</v>
      </c>
      <c r="O33" s="13" t="s">
        <v>21</v>
      </c>
      <c r="P33" s="14">
        <v>233.81685575364668</v>
      </c>
      <c r="R33" s="23"/>
      <c r="S33" s="23"/>
      <c r="T33" s="23"/>
      <c r="U33" s="23"/>
      <c r="V33" s="23"/>
      <c r="W33" s="23"/>
      <c r="X33" s="23"/>
    </row>
    <row r="34" spans="1:24" x14ac:dyDescent="0.3">
      <c r="A34" t="s">
        <v>12</v>
      </c>
      <c r="B34">
        <v>61</v>
      </c>
      <c r="C34">
        <v>28.04</v>
      </c>
      <c r="D34" s="3">
        <v>208</v>
      </c>
      <c r="E34" s="3" t="s">
        <v>10</v>
      </c>
      <c r="F34" s="3">
        <v>160</v>
      </c>
      <c r="G34" s="3">
        <v>48</v>
      </c>
      <c r="H34" t="s">
        <v>10</v>
      </c>
      <c r="I34" s="3" t="s">
        <v>13</v>
      </c>
      <c r="K34" s="8" t="s">
        <v>22</v>
      </c>
      <c r="L34" s="13">
        <v>0.20862311793563407</v>
      </c>
      <c r="M34" s="13" t="s">
        <v>22</v>
      </c>
      <c r="N34" s="13">
        <v>8.2057167922044302E-2</v>
      </c>
      <c r="O34" s="13" t="s">
        <v>22</v>
      </c>
      <c r="P34" s="13">
        <v>1.553426229441617</v>
      </c>
    </row>
    <row r="35" spans="1:24" x14ac:dyDescent="0.3">
      <c r="A35" t="s">
        <v>12</v>
      </c>
      <c r="B35">
        <v>63</v>
      </c>
      <c r="C35">
        <v>29.55</v>
      </c>
      <c r="D35" s="3">
        <v>203</v>
      </c>
      <c r="E35" s="3" t="s">
        <v>10</v>
      </c>
      <c r="F35" s="3">
        <v>140</v>
      </c>
      <c r="G35" s="3">
        <v>63</v>
      </c>
      <c r="H35" t="s">
        <v>10</v>
      </c>
      <c r="I35" s="3" t="s">
        <v>11</v>
      </c>
      <c r="K35" s="8" t="s">
        <v>23</v>
      </c>
      <c r="L35" s="13">
        <v>64</v>
      </c>
      <c r="M35" s="13" t="s">
        <v>23</v>
      </c>
      <c r="N35" s="13">
        <v>27.06</v>
      </c>
      <c r="O35" s="13" t="s">
        <v>23</v>
      </c>
      <c r="P35" s="13">
        <v>234</v>
      </c>
    </row>
    <row r="36" spans="1:24" x14ac:dyDescent="0.3">
      <c r="A36" t="s">
        <v>9</v>
      </c>
      <c r="B36">
        <v>61</v>
      </c>
      <c r="C36">
        <v>28.55</v>
      </c>
      <c r="D36" s="3">
        <v>276</v>
      </c>
      <c r="E36" s="3" t="s">
        <v>10</v>
      </c>
      <c r="F36" s="3">
        <v>243</v>
      </c>
      <c r="G36" s="3">
        <v>33</v>
      </c>
      <c r="H36" t="s">
        <v>10</v>
      </c>
      <c r="I36" s="3" t="s">
        <v>11</v>
      </c>
      <c r="K36" s="8" t="s">
        <v>24</v>
      </c>
      <c r="L36" s="13">
        <v>65</v>
      </c>
      <c r="M36" s="13" t="s">
        <v>24</v>
      </c>
      <c r="N36" s="13">
        <v>25.76</v>
      </c>
      <c r="O36" s="13" t="s">
        <v>24</v>
      </c>
      <c r="P36" s="13">
        <v>220</v>
      </c>
    </row>
    <row r="37" spans="1:24" x14ac:dyDescent="0.3">
      <c r="A37" t="s">
        <v>12</v>
      </c>
      <c r="B37">
        <v>66</v>
      </c>
      <c r="C37">
        <v>24.94</v>
      </c>
      <c r="D37" s="3">
        <v>265</v>
      </c>
      <c r="E37" s="3" t="s">
        <v>10</v>
      </c>
      <c r="F37" s="3">
        <v>239</v>
      </c>
      <c r="G37" s="3">
        <v>26</v>
      </c>
      <c r="H37" t="s">
        <v>10</v>
      </c>
      <c r="I37" s="3" t="s">
        <v>11</v>
      </c>
      <c r="K37" s="8" t="s">
        <v>25</v>
      </c>
      <c r="L37" s="14">
        <v>5.1820907453501279</v>
      </c>
      <c r="M37" s="13" t="s">
        <v>25</v>
      </c>
      <c r="N37" s="14">
        <v>2.0382577668581368</v>
      </c>
      <c r="O37" s="13" t="s">
        <v>25</v>
      </c>
      <c r="P37" s="14">
        <v>38.586307053742679</v>
      </c>
    </row>
    <row r="38" spans="1:24" x14ac:dyDescent="0.3">
      <c r="A38" t="s">
        <v>12</v>
      </c>
      <c r="B38">
        <v>73</v>
      </c>
      <c r="C38">
        <v>24.43</v>
      </c>
      <c r="D38" s="3">
        <v>255</v>
      </c>
      <c r="E38" s="3" t="s">
        <v>10</v>
      </c>
      <c r="F38" s="3">
        <v>204</v>
      </c>
      <c r="G38" s="3">
        <v>51</v>
      </c>
      <c r="H38" t="s">
        <v>10</v>
      </c>
      <c r="I38" s="3" t="s">
        <v>11</v>
      </c>
      <c r="K38" s="8" t="s">
        <v>26</v>
      </c>
      <c r="L38" s="13">
        <v>26.854064493043445</v>
      </c>
      <c r="M38" s="13" t="s">
        <v>26</v>
      </c>
      <c r="N38" s="13">
        <v>4.1544947241575194</v>
      </c>
      <c r="O38" s="13" t="s">
        <v>26</v>
      </c>
      <c r="P38" s="13">
        <v>1488.9030920457119</v>
      </c>
    </row>
    <row r="39" spans="1:24" x14ac:dyDescent="0.3">
      <c r="A39" t="s">
        <v>9</v>
      </c>
      <c r="B39">
        <v>71</v>
      </c>
      <c r="C39">
        <v>25.64</v>
      </c>
      <c r="D39" s="3">
        <v>255</v>
      </c>
      <c r="E39" s="3" t="s">
        <v>10</v>
      </c>
      <c r="F39" s="3">
        <v>207</v>
      </c>
      <c r="G39" s="3">
        <v>48</v>
      </c>
      <c r="H39" t="s">
        <v>10</v>
      </c>
      <c r="I39" s="3" t="s">
        <v>11</v>
      </c>
      <c r="K39" s="18" t="s">
        <v>27</v>
      </c>
      <c r="L39" s="19">
        <v>4.1925286012533647E-2</v>
      </c>
      <c r="M39" s="19" t="s">
        <v>27</v>
      </c>
      <c r="N39" s="19">
        <v>0.40790766062778738</v>
      </c>
      <c r="O39" s="19" t="s">
        <v>27</v>
      </c>
      <c r="P39" s="19">
        <v>-0.1359359707140948</v>
      </c>
    </row>
    <row r="40" spans="1:24" x14ac:dyDescent="0.3">
      <c r="A40" t="s">
        <v>9</v>
      </c>
      <c r="B40">
        <v>62</v>
      </c>
      <c r="C40">
        <v>28.58</v>
      </c>
      <c r="D40" s="3">
        <v>163</v>
      </c>
      <c r="E40" s="3" t="s">
        <v>10</v>
      </c>
      <c r="F40" s="3">
        <v>130</v>
      </c>
      <c r="G40" s="3">
        <v>33</v>
      </c>
      <c r="H40" t="s">
        <v>10</v>
      </c>
      <c r="I40" s="3" t="s">
        <v>11</v>
      </c>
      <c r="K40" s="18" t="s">
        <v>28</v>
      </c>
      <c r="L40" s="19">
        <v>-3.5534893393781852E-2</v>
      </c>
      <c r="M40" s="19" t="s">
        <v>28</v>
      </c>
      <c r="N40" s="19">
        <v>-0.25626472849646448</v>
      </c>
      <c r="O40" s="19" t="s">
        <v>28</v>
      </c>
      <c r="P40" s="19">
        <v>9.7302420712376936E-2</v>
      </c>
    </row>
    <row r="41" spans="1:24" x14ac:dyDescent="0.3">
      <c r="A41" t="s">
        <v>12</v>
      </c>
      <c r="B41">
        <v>60</v>
      </c>
      <c r="C41">
        <v>28.92</v>
      </c>
      <c r="D41" s="3">
        <v>282</v>
      </c>
      <c r="E41" s="3" t="s">
        <v>10</v>
      </c>
      <c r="F41" s="3">
        <v>252</v>
      </c>
      <c r="G41" s="3">
        <v>30</v>
      </c>
      <c r="H41" t="s">
        <v>10</v>
      </c>
      <c r="I41" s="3" t="s">
        <v>11</v>
      </c>
      <c r="K41" s="8" t="s">
        <v>29</v>
      </c>
      <c r="L41" s="8">
        <v>33</v>
      </c>
      <c r="M41" s="8" t="s">
        <v>29</v>
      </c>
      <c r="N41" s="8">
        <v>15.07</v>
      </c>
      <c r="O41" s="8" t="s">
        <v>29</v>
      </c>
      <c r="P41" s="8">
        <v>236</v>
      </c>
    </row>
    <row r="42" spans="1:24" x14ac:dyDescent="0.3">
      <c r="A42" t="s">
        <v>9</v>
      </c>
      <c r="B42">
        <v>60</v>
      </c>
      <c r="C42">
        <v>26.41</v>
      </c>
      <c r="D42" s="3">
        <v>269</v>
      </c>
      <c r="E42" s="3" t="s">
        <v>10</v>
      </c>
      <c r="F42" s="3">
        <v>238</v>
      </c>
      <c r="G42" s="3">
        <v>31</v>
      </c>
      <c r="H42" t="s">
        <v>10</v>
      </c>
      <c r="I42" s="3" t="s">
        <v>11</v>
      </c>
      <c r="K42" s="8" t="s">
        <v>30</v>
      </c>
      <c r="L42" s="8">
        <v>49</v>
      </c>
      <c r="M42" s="8" t="s">
        <v>30</v>
      </c>
      <c r="N42" s="8">
        <v>17.93</v>
      </c>
      <c r="O42" s="8" t="s">
        <v>30</v>
      </c>
      <c r="P42" s="8">
        <v>120</v>
      </c>
    </row>
    <row r="43" spans="1:24" x14ac:dyDescent="0.3">
      <c r="A43" t="s">
        <v>12</v>
      </c>
      <c r="B43">
        <v>64</v>
      </c>
      <c r="C43">
        <v>25.07</v>
      </c>
      <c r="D43" s="3">
        <v>253</v>
      </c>
      <c r="E43" s="3" t="s">
        <v>10</v>
      </c>
      <c r="F43" s="3">
        <v>197</v>
      </c>
      <c r="G43" s="3">
        <v>56</v>
      </c>
      <c r="H43" t="s">
        <v>10</v>
      </c>
      <c r="I43" s="3" t="s">
        <v>11</v>
      </c>
      <c r="K43" s="8" t="s">
        <v>31</v>
      </c>
      <c r="L43" s="8">
        <v>82</v>
      </c>
      <c r="M43" s="8" t="s">
        <v>31</v>
      </c>
      <c r="N43" s="8">
        <v>33</v>
      </c>
      <c r="O43" s="8" t="s">
        <v>31</v>
      </c>
      <c r="P43" s="8">
        <v>356</v>
      </c>
    </row>
    <row r="44" spans="1:24" x14ac:dyDescent="0.3">
      <c r="A44" t="s">
        <v>9</v>
      </c>
      <c r="B44">
        <v>67</v>
      </c>
      <c r="C44">
        <v>26.77</v>
      </c>
      <c r="D44" s="3">
        <v>302</v>
      </c>
      <c r="E44" s="3" t="s">
        <v>10</v>
      </c>
      <c r="F44" s="3">
        <v>271</v>
      </c>
      <c r="G44" s="3">
        <v>31</v>
      </c>
      <c r="H44" t="s">
        <v>10</v>
      </c>
      <c r="I44" s="3" t="s">
        <v>11</v>
      </c>
      <c r="K44" s="8" t="s">
        <v>32</v>
      </c>
      <c r="L44" s="8">
        <v>39787</v>
      </c>
      <c r="M44" s="8" t="s">
        <v>32</v>
      </c>
      <c r="N44" s="8">
        <v>16699.319999999996</v>
      </c>
      <c r="O44" s="8" t="s">
        <v>32</v>
      </c>
      <c r="P44" s="8">
        <v>144265</v>
      </c>
    </row>
    <row r="45" spans="1:24" ht="15" thickBot="1" x14ac:dyDescent="0.35">
      <c r="A45" t="s">
        <v>12</v>
      </c>
      <c r="B45">
        <v>56</v>
      </c>
      <c r="C45">
        <v>26.11</v>
      </c>
      <c r="D45" s="3">
        <v>213</v>
      </c>
      <c r="E45" s="3" t="s">
        <v>10</v>
      </c>
      <c r="F45" s="3">
        <v>157</v>
      </c>
      <c r="G45" s="3">
        <v>56</v>
      </c>
      <c r="H45" t="s">
        <v>10</v>
      </c>
      <c r="I45" s="3" t="s">
        <v>11</v>
      </c>
      <c r="K45" s="9" t="s">
        <v>33</v>
      </c>
      <c r="L45" s="9">
        <v>617</v>
      </c>
      <c r="M45" s="9" t="s">
        <v>33</v>
      </c>
      <c r="N45" s="9">
        <v>617</v>
      </c>
      <c r="O45" s="9" t="s">
        <v>33</v>
      </c>
      <c r="P45" s="9">
        <v>617</v>
      </c>
    </row>
    <row r="46" spans="1:24" x14ac:dyDescent="0.3">
      <c r="A46" t="s">
        <v>9</v>
      </c>
      <c r="B46">
        <v>59</v>
      </c>
      <c r="C46">
        <v>24.37</v>
      </c>
      <c r="D46" s="3">
        <v>291</v>
      </c>
      <c r="E46" s="3" t="s">
        <v>10</v>
      </c>
      <c r="F46" s="3">
        <v>249</v>
      </c>
      <c r="G46" s="3">
        <v>42</v>
      </c>
      <c r="H46" t="s">
        <v>10</v>
      </c>
      <c r="I46" s="3" t="s">
        <v>11</v>
      </c>
    </row>
    <row r="47" spans="1:24" x14ac:dyDescent="0.3">
      <c r="A47" t="s">
        <v>12</v>
      </c>
      <c r="B47">
        <v>62</v>
      </c>
      <c r="C47">
        <v>26.26</v>
      </c>
      <c r="D47" s="3">
        <v>264</v>
      </c>
      <c r="E47" s="3" t="s">
        <v>10</v>
      </c>
      <c r="F47" s="3">
        <v>224</v>
      </c>
      <c r="G47" s="3">
        <v>40</v>
      </c>
      <c r="H47" t="s">
        <v>10</v>
      </c>
      <c r="I47" s="3" t="s">
        <v>11</v>
      </c>
      <c r="K47" t="s">
        <v>51</v>
      </c>
    </row>
    <row r="48" spans="1:24" x14ac:dyDescent="0.3">
      <c r="A48" t="s">
        <v>9</v>
      </c>
      <c r="B48">
        <v>58</v>
      </c>
      <c r="C48">
        <v>25.36</v>
      </c>
      <c r="D48" s="3">
        <v>300</v>
      </c>
      <c r="E48" s="3" t="s">
        <v>10</v>
      </c>
      <c r="F48" s="3">
        <v>260</v>
      </c>
      <c r="G48" s="3">
        <v>40</v>
      </c>
      <c r="H48" t="s">
        <v>10</v>
      </c>
      <c r="I48" s="3" t="s">
        <v>11</v>
      </c>
      <c r="K48" t="s">
        <v>47</v>
      </c>
      <c r="O48" t="s">
        <v>36</v>
      </c>
    </row>
    <row r="49" spans="1:17" ht="15" thickBot="1" x14ac:dyDescent="0.35">
      <c r="A49" t="s">
        <v>9</v>
      </c>
      <c r="B49">
        <v>66</v>
      </c>
      <c r="C49">
        <v>25.82</v>
      </c>
      <c r="D49" s="3">
        <v>216</v>
      </c>
      <c r="E49" s="3" t="s">
        <v>10</v>
      </c>
      <c r="F49" s="3">
        <v>178</v>
      </c>
      <c r="G49" s="3">
        <v>38</v>
      </c>
      <c r="H49" t="s">
        <v>10</v>
      </c>
      <c r="I49" s="3" t="s">
        <v>11</v>
      </c>
    </row>
    <row r="50" spans="1:17" x14ac:dyDescent="0.3">
      <c r="A50" t="s">
        <v>12</v>
      </c>
      <c r="B50">
        <v>60</v>
      </c>
      <c r="C50">
        <v>24.42</v>
      </c>
      <c r="D50" s="3">
        <v>251</v>
      </c>
      <c r="E50" s="3" t="s">
        <v>10</v>
      </c>
      <c r="F50" s="3">
        <v>209</v>
      </c>
      <c r="G50" s="3">
        <v>42</v>
      </c>
      <c r="H50" t="s">
        <v>10</v>
      </c>
      <c r="I50" s="3" t="s">
        <v>11</v>
      </c>
      <c r="K50" s="10"/>
      <c r="L50" s="10" t="s">
        <v>4</v>
      </c>
      <c r="M50" s="10" t="s">
        <v>52</v>
      </c>
      <c r="O50" s="10"/>
      <c r="P50" s="10" t="s">
        <v>4</v>
      </c>
      <c r="Q50" s="10" t="s">
        <v>52</v>
      </c>
    </row>
    <row r="51" spans="1:17" x14ac:dyDescent="0.3">
      <c r="A51" t="s">
        <v>9</v>
      </c>
      <c r="B51">
        <v>59</v>
      </c>
      <c r="C51">
        <v>26.22</v>
      </c>
      <c r="D51" s="3">
        <v>250</v>
      </c>
      <c r="E51" s="3" t="s">
        <v>10</v>
      </c>
      <c r="F51" s="3">
        <v>193</v>
      </c>
      <c r="G51" s="3">
        <v>57</v>
      </c>
      <c r="H51" t="s">
        <v>10</v>
      </c>
      <c r="I51" s="3" t="s">
        <v>11</v>
      </c>
      <c r="K51" s="8" t="s">
        <v>21</v>
      </c>
      <c r="L51" s="13">
        <v>64.710391822827944</v>
      </c>
      <c r="M51" s="13">
        <v>64.484602917341974</v>
      </c>
      <c r="O51" s="8" t="s">
        <v>21</v>
      </c>
      <c r="P51" s="13">
        <v>64.710391822827944</v>
      </c>
      <c r="Q51" s="13">
        <v>64.484602917341974</v>
      </c>
    </row>
    <row r="52" spans="1:17" x14ac:dyDescent="0.3">
      <c r="A52" t="s">
        <v>12</v>
      </c>
      <c r="B52">
        <v>68</v>
      </c>
      <c r="C52">
        <v>27.13</v>
      </c>
      <c r="D52" s="3">
        <v>261</v>
      </c>
      <c r="E52" s="3" t="s">
        <v>10</v>
      </c>
      <c r="F52" s="3">
        <v>218</v>
      </c>
      <c r="G52" s="3">
        <v>43</v>
      </c>
      <c r="H52" t="s">
        <v>10</v>
      </c>
      <c r="I52" s="3" t="s">
        <v>11</v>
      </c>
      <c r="K52" s="8" t="s">
        <v>37</v>
      </c>
      <c r="L52" s="13">
        <v>23.492775784779493</v>
      </c>
      <c r="M52" s="13">
        <v>26.854064493043445</v>
      </c>
      <c r="O52" s="8" t="s">
        <v>37</v>
      </c>
      <c r="P52" s="13">
        <v>23.492775784779493</v>
      </c>
      <c r="Q52" s="13">
        <v>26.854064493043445</v>
      </c>
    </row>
    <row r="53" spans="1:17" x14ac:dyDescent="0.3">
      <c r="A53" t="s">
        <v>9</v>
      </c>
      <c r="B53">
        <v>77</v>
      </c>
      <c r="C53">
        <v>27.12</v>
      </c>
      <c r="D53" s="3">
        <v>242</v>
      </c>
      <c r="E53" s="3" t="s">
        <v>10</v>
      </c>
      <c r="F53" s="3">
        <v>201</v>
      </c>
      <c r="G53" s="3">
        <v>41</v>
      </c>
      <c r="H53" t="s">
        <v>10</v>
      </c>
      <c r="I53" s="3" t="s">
        <v>11</v>
      </c>
      <c r="K53" s="8" t="s">
        <v>38</v>
      </c>
      <c r="L53" s="13">
        <v>587</v>
      </c>
      <c r="M53" s="13">
        <v>617</v>
      </c>
      <c r="O53" s="8" t="s">
        <v>38</v>
      </c>
      <c r="P53" s="13">
        <v>587</v>
      </c>
      <c r="Q53" s="13">
        <v>617</v>
      </c>
    </row>
    <row r="54" spans="1:17" x14ac:dyDescent="0.3">
      <c r="A54" t="s">
        <v>9</v>
      </c>
      <c r="B54">
        <v>71</v>
      </c>
      <c r="C54">
        <v>27.03</v>
      </c>
      <c r="D54" s="3">
        <v>236</v>
      </c>
      <c r="E54" s="3" t="s">
        <v>10</v>
      </c>
      <c r="F54" s="3">
        <v>204</v>
      </c>
      <c r="G54" s="3">
        <v>32</v>
      </c>
      <c r="H54" t="s">
        <v>10</v>
      </c>
      <c r="I54" s="3" t="s">
        <v>11</v>
      </c>
      <c r="K54" s="8" t="s">
        <v>41</v>
      </c>
      <c r="L54" s="13">
        <v>586</v>
      </c>
      <c r="M54" s="13">
        <v>616</v>
      </c>
      <c r="O54" s="8" t="s">
        <v>39</v>
      </c>
      <c r="P54" s="13">
        <v>25.215366337433899</v>
      </c>
      <c r="Q54" s="13"/>
    </row>
    <row r="55" spans="1:17" x14ac:dyDescent="0.3">
      <c r="A55" t="s">
        <v>9</v>
      </c>
      <c r="B55">
        <v>66</v>
      </c>
      <c r="C55">
        <v>26.51</v>
      </c>
      <c r="D55" s="3">
        <v>192</v>
      </c>
      <c r="E55" s="3" t="s">
        <v>10</v>
      </c>
      <c r="F55" s="3">
        <v>154</v>
      </c>
      <c r="G55" s="3">
        <v>38</v>
      </c>
      <c r="H55" t="s">
        <v>10</v>
      </c>
      <c r="I55" s="3" t="s">
        <v>11</v>
      </c>
      <c r="K55" s="8" t="s">
        <v>48</v>
      </c>
      <c r="L55" s="13">
        <v>0.87483128637250818</v>
      </c>
      <c r="M55" s="13"/>
      <c r="O55" s="8" t="s">
        <v>40</v>
      </c>
      <c r="P55" s="13">
        <v>0</v>
      </c>
      <c r="Q55" s="13"/>
    </row>
    <row r="56" spans="1:17" x14ac:dyDescent="0.3">
      <c r="A56" t="s">
        <v>9</v>
      </c>
      <c r="B56">
        <v>66</v>
      </c>
      <c r="C56">
        <v>26.26</v>
      </c>
      <c r="D56" s="3">
        <v>184</v>
      </c>
      <c r="E56" s="3" t="s">
        <v>10</v>
      </c>
      <c r="F56" s="3">
        <v>149</v>
      </c>
      <c r="G56" s="3">
        <v>35</v>
      </c>
      <c r="H56" t="s">
        <v>10</v>
      </c>
      <c r="I56" s="3" t="s">
        <v>11</v>
      </c>
      <c r="K56" s="8" t="s">
        <v>49</v>
      </c>
      <c r="L56" s="15">
        <v>5.0945401866093309E-2</v>
      </c>
      <c r="M56" s="13"/>
      <c r="O56" s="8" t="s">
        <v>41</v>
      </c>
      <c r="P56" s="13">
        <v>1202</v>
      </c>
      <c r="Q56" s="13"/>
    </row>
    <row r="57" spans="1:17" ht="15" thickBot="1" x14ac:dyDescent="0.35">
      <c r="A57" t="s">
        <v>9</v>
      </c>
      <c r="B57">
        <v>71</v>
      </c>
      <c r="C57">
        <v>27.15</v>
      </c>
      <c r="D57" s="3">
        <v>237</v>
      </c>
      <c r="E57" s="3" t="s">
        <v>10</v>
      </c>
      <c r="F57" s="3">
        <v>216</v>
      </c>
      <c r="G57" s="3">
        <v>21</v>
      </c>
      <c r="H57" t="s">
        <v>10</v>
      </c>
      <c r="I57" s="3" t="s">
        <v>11</v>
      </c>
      <c r="K57" s="9" t="s">
        <v>50</v>
      </c>
      <c r="L57" s="16">
        <v>0.87418025505028252</v>
      </c>
      <c r="M57" s="16"/>
      <c r="O57" s="8" t="s">
        <v>42</v>
      </c>
      <c r="P57" s="13">
        <v>0.7798630545672709</v>
      </c>
      <c r="Q57" s="13"/>
    </row>
    <row r="58" spans="1:17" x14ac:dyDescent="0.3">
      <c r="A58" t="s">
        <v>9</v>
      </c>
      <c r="B58">
        <v>71</v>
      </c>
      <c r="C58">
        <v>27.2</v>
      </c>
      <c r="D58" s="3">
        <v>201</v>
      </c>
      <c r="E58" s="3" t="s">
        <v>10</v>
      </c>
      <c r="F58" s="3">
        <v>168</v>
      </c>
      <c r="G58" s="3">
        <v>33</v>
      </c>
      <c r="H58" t="s">
        <v>10</v>
      </c>
      <c r="I58" s="3" t="s">
        <v>11</v>
      </c>
      <c r="O58" s="8" t="s">
        <v>43</v>
      </c>
      <c r="P58" s="13">
        <v>0.21781250786375178</v>
      </c>
      <c r="Q58" s="13"/>
    </row>
    <row r="59" spans="1:17" x14ac:dyDescent="0.3">
      <c r="A59" t="s">
        <v>9</v>
      </c>
      <c r="B59">
        <v>67</v>
      </c>
      <c r="C59">
        <v>27.08</v>
      </c>
      <c r="D59" s="3">
        <v>227</v>
      </c>
      <c r="E59" s="3" t="s">
        <v>10</v>
      </c>
      <c r="F59" s="3">
        <v>195</v>
      </c>
      <c r="G59" s="3">
        <v>32</v>
      </c>
      <c r="H59" t="s">
        <v>10</v>
      </c>
      <c r="I59" s="3" t="s">
        <v>11</v>
      </c>
      <c r="L59" s="7" t="s">
        <v>58</v>
      </c>
      <c r="O59" s="8" t="s">
        <v>44</v>
      </c>
      <c r="P59" s="13">
        <v>1.6461223052886833</v>
      </c>
      <c r="Q59" s="13"/>
    </row>
    <row r="60" spans="1:17" x14ac:dyDescent="0.3">
      <c r="A60" t="s">
        <v>12</v>
      </c>
      <c r="B60">
        <v>68</v>
      </c>
      <c r="C60">
        <v>25.59</v>
      </c>
      <c r="D60" s="3">
        <v>280</v>
      </c>
      <c r="E60" s="3" t="s">
        <v>10</v>
      </c>
      <c r="F60" s="3">
        <v>242</v>
      </c>
      <c r="G60" s="3">
        <v>38</v>
      </c>
      <c r="H60" t="s">
        <v>10</v>
      </c>
      <c r="I60" s="3" t="s">
        <v>11</v>
      </c>
      <c r="L60" s="7" t="s">
        <v>57</v>
      </c>
      <c r="O60" s="8" t="s">
        <v>45</v>
      </c>
      <c r="P60" s="17">
        <v>0.43562501572750356</v>
      </c>
      <c r="Q60" s="13"/>
    </row>
    <row r="61" spans="1:17" ht="15" thickBot="1" x14ac:dyDescent="0.35">
      <c r="A61" t="s">
        <v>12</v>
      </c>
      <c r="B61">
        <v>64</v>
      </c>
      <c r="C61">
        <v>27.45</v>
      </c>
      <c r="D61" s="3">
        <v>254</v>
      </c>
      <c r="E61" s="3" t="s">
        <v>10</v>
      </c>
      <c r="F61" s="3">
        <v>218</v>
      </c>
      <c r="G61" s="3">
        <v>36</v>
      </c>
      <c r="H61" t="s">
        <v>10</v>
      </c>
      <c r="I61" s="3" t="s">
        <v>11</v>
      </c>
      <c r="O61" s="9" t="s">
        <v>46</v>
      </c>
      <c r="P61" s="16">
        <v>1.9619395429167323</v>
      </c>
      <c r="Q61" s="16"/>
    </row>
    <row r="62" spans="1:17" x14ac:dyDescent="0.3">
      <c r="A62" t="s">
        <v>12</v>
      </c>
      <c r="B62">
        <v>69</v>
      </c>
      <c r="C62">
        <v>23.47</v>
      </c>
      <c r="D62" s="3">
        <v>311</v>
      </c>
      <c r="E62" s="3" t="s">
        <v>10</v>
      </c>
      <c r="F62" s="3">
        <v>270</v>
      </c>
      <c r="G62" s="3">
        <v>41</v>
      </c>
      <c r="H62" t="s">
        <v>10</v>
      </c>
      <c r="I62" s="3" t="s">
        <v>11</v>
      </c>
      <c r="K62" t="s">
        <v>53</v>
      </c>
    </row>
    <row r="63" spans="1:17" x14ac:dyDescent="0.3">
      <c r="A63" t="s">
        <v>9</v>
      </c>
      <c r="B63">
        <v>59</v>
      </c>
      <c r="C63">
        <v>27.12</v>
      </c>
      <c r="D63" s="3">
        <v>196</v>
      </c>
      <c r="E63" s="3" t="s">
        <v>10</v>
      </c>
      <c r="F63" s="3">
        <v>152</v>
      </c>
      <c r="G63" s="3">
        <v>44</v>
      </c>
      <c r="H63" t="s">
        <v>10</v>
      </c>
      <c r="I63" s="3" t="s">
        <v>11</v>
      </c>
      <c r="K63" t="s">
        <v>47</v>
      </c>
      <c r="O63" t="s">
        <v>36</v>
      </c>
    </row>
    <row r="64" spans="1:17" ht="15" thickBot="1" x14ac:dyDescent="0.35">
      <c r="A64" t="s">
        <v>9</v>
      </c>
      <c r="B64">
        <v>68</v>
      </c>
      <c r="C64">
        <v>24.55</v>
      </c>
      <c r="D64" s="3">
        <v>226</v>
      </c>
      <c r="E64" s="3" t="s">
        <v>10</v>
      </c>
      <c r="F64" s="3">
        <v>168</v>
      </c>
      <c r="G64" s="3">
        <v>58</v>
      </c>
      <c r="H64" t="s">
        <v>10</v>
      </c>
      <c r="I64" s="3" t="s">
        <v>11</v>
      </c>
    </row>
    <row r="65" spans="1:17" x14ac:dyDescent="0.3">
      <c r="A65" t="s">
        <v>12</v>
      </c>
      <c r="B65">
        <v>69</v>
      </c>
      <c r="C65">
        <v>24.45</v>
      </c>
      <c r="D65" s="3">
        <v>245</v>
      </c>
      <c r="E65" s="3" t="s">
        <v>10</v>
      </c>
      <c r="F65" s="3">
        <v>195</v>
      </c>
      <c r="G65" s="3">
        <v>50</v>
      </c>
      <c r="H65" t="s">
        <v>10</v>
      </c>
      <c r="I65" s="3" t="s">
        <v>11</v>
      </c>
      <c r="K65" s="10"/>
      <c r="L65" s="10" t="s">
        <v>4</v>
      </c>
      <c r="M65" s="10" t="s">
        <v>52</v>
      </c>
      <c r="O65" s="10"/>
      <c r="P65" s="10" t="s">
        <v>4</v>
      </c>
      <c r="Q65" s="10" t="s">
        <v>52</v>
      </c>
    </row>
    <row r="66" spans="1:17" x14ac:dyDescent="0.3">
      <c r="A66" t="s">
        <v>9</v>
      </c>
      <c r="B66">
        <v>67</v>
      </c>
      <c r="C66">
        <v>28.32</v>
      </c>
      <c r="D66" s="3">
        <v>214</v>
      </c>
      <c r="E66" s="3" t="s">
        <v>10</v>
      </c>
      <c r="F66" s="3">
        <v>161</v>
      </c>
      <c r="G66" s="3">
        <v>53</v>
      </c>
      <c r="H66" t="s">
        <v>10</v>
      </c>
      <c r="I66" s="3" t="s">
        <v>11</v>
      </c>
      <c r="K66" s="8" t="s">
        <v>21</v>
      </c>
      <c r="L66" s="13">
        <v>26.936695059625222</v>
      </c>
      <c r="M66" s="13">
        <v>27.065348460291727</v>
      </c>
      <c r="O66" s="8" t="s">
        <v>21</v>
      </c>
      <c r="P66" s="13">
        <v>26.936695059625222</v>
      </c>
      <c r="Q66" s="13">
        <v>27.065348460291727</v>
      </c>
    </row>
    <row r="67" spans="1:17" x14ac:dyDescent="0.3">
      <c r="A67" t="s">
        <v>12</v>
      </c>
      <c r="B67">
        <v>54</v>
      </c>
      <c r="C67">
        <v>29.26</v>
      </c>
      <c r="D67" s="3">
        <v>217</v>
      </c>
      <c r="E67" s="3" t="s">
        <v>10</v>
      </c>
      <c r="F67" s="3">
        <v>187</v>
      </c>
      <c r="G67" s="3">
        <v>30</v>
      </c>
      <c r="H67" t="s">
        <v>10</v>
      </c>
      <c r="I67" s="3" t="s">
        <v>11</v>
      </c>
      <c r="K67" s="8" t="s">
        <v>37</v>
      </c>
      <c r="L67" s="13">
        <v>4.0450812089004655</v>
      </c>
      <c r="M67" s="13">
        <v>4.1544947241575194</v>
      </c>
      <c r="O67" s="8" t="s">
        <v>37</v>
      </c>
      <c r="P67" s="13">
        <v>4.0450812089004655</v>
      </c>
      <c r="Q67" s="13">
        <v>4.1544947241575194</v>
      </c>
    </row>
    <row r="68" spans="1:17" x14ac:dyDescent="0.3">
      <c r="A68" t="s">
        <v>12</v>
      </c>
      <c r="B68">
        <v>64</v>
      </c>
      <c r="C68">
        <v>24.52</v>
      </c>
      <c r="D68" s="3">
        <v>220</v>
      </c>
      <c r="E68" s="3" t="s">
        <v>10</v>
      </c>
      <c r="F68" s="3">
        <v>168</v>
      </c>
      <c r="G68" s="3">
        <v>52</v>
      </c>
      <c r="H68" t="s">
        <v>10</v>
      </c>
      <c r="I68" s="3" t="s">
        <v>11</v>
      </c>
      <c r="K68" s="8" t="s">
        <v>38</v>
      </c>
      <c r="L68" s="13">
        <v>587</v>
      </c>
      <c r="M68" s="13">
        <v>617</v>
      </c>
      <c r="O68" s="8" t="s">
        <v>38</v>
      </c>
      <c r="P68" s="13">
        <v>587</v>
      </c>
      <c r="Q68" s="13">
        <v>617</v>
      </c>
    </row>
    <row r="69" spans="1:17" x14ac:dyDescent="0.3">
      <c r="A69" t="s">
        <v>9</v>
      </c>
      <c r="B69">
        <v>69</v>
      </c>
      <c r="C69">
        <v>28.08</v>
      </c>
      <c r="D69" s="3">
        <v>265</v>
      </c>
      <c r="E69" s="3" t="s">
        <v>10</v>
      </c>
      <c r="F69" s="3">
        <v>221</v>
      </c>
      <c r="G69" s="3">
        <v>44</v>
      </c>
      <c r="H69" t="s">
        <v>10</v>
      </c>
      <c r="I69" s="3" t="s">
        <v>11</v>
      </c>
      <c r="K69" s="8" t="s">
        <v>41</v>
      </c>
      <c r="L69" s="13">
        <v>586</v>
      </c>
      <c r="M69" s="13">
        <v>616</v>
      </c>
      <c r="O69" s="8" t="s">
        <v>39</v>
      </c>
      <c r="P69" s="13">
        <v>4.1011533598142309</v>
      </c>
      <c r="Q69" s="13"/>
    </row>
    <row r="70" spans="1:17" x14ac:dyDescent="0.3">
      <c r="A70" t="s">
        <v>9</v>
      </c>
      <c r="B70">
        <v>69</v>
      </c>
      <c r="C70">
        <v>23.3</v>
      </c>
      <c r="D70" s="3">
        <v>220</v>
      </c>
      <c r="E70" s="3" t="s">
        <v>10</v>
      </c>
      <c r="F70" s="3">
        <v>190</v>
      </c>
      <c r="G70" s="3">
        <v>30</v>
      </c>
      <c r="H70" t="s">
        <v>10</v>
      </c>
      <c r="I70" s="3" t="s">
        <v>11</v>
      </c>
      <c r="K70" s="8" t="s">
        <v>48</v>
      </c>
      <c r="L70" s="13">
        <v>0.97366382134972107</v>
      </c>
      <c r="M70" s="13"/>
      <c r="O70" s="8" t="s">
        <v>40</v>
      </c>
      <c r="P70" s="13">
        <v>0</v>
      </c>
      <c r="Q70" s="13"/>
    </row>
    <row r="71" spans="1:17" x14ac:dyDescent="0.3">
      <c r="A71" t="s">
        <v>12</v>
      </c>
      <c r="B71">
        <v>68</v>
      </c>
      <c r="C71">
        <v>23.82</v>
      </c>
      <c r="D71" s="3">
        <v>268</v>
      </c>
      <c r="E71" s="3" t="s">
        <v>10</v>
      </c>
      <c r="F71" s="3">
        <v>231</v>
      </c>
      <c r="G71" s="3">
        <v>37</v>
      </c>
      <c r="H71" t="s">
        <v>10</v>
      </c>
      <c r="I71" s="3" t="s">
        <v>11</v>
      </c>
      <c r="K71" s="8" t="s">
        <v>49</v>
      </c>
      <c r="L71" s="13">
        <v>0.37214085087927129</v>
      </c>
      <c r="M71" s="13"/>
      <c r="O71" s="8" t="s">
        <v>41</v>
      </c>
      <c r="P71" s="13">
        <v>1202</v>
      </c>
      <c r="Q71" s="13"/>
    </row>
    <row r="72" spans="1:17" ht="15" thickBot="1" x14ac:dyDescent="0.35">
      <c r="A72" t="s">
        <v>12</v>
      </c>
      <c r="B72">
        <v>63</v>
      </c>
      <c r="C72">
        <v>26.36</v>
      </c>
      <c r="D72" s="3">
        <v>220</v>
      </c>
      <c r="E72" s="3" t="s">
        <v>10</v>
      </c>
      <c r="F72" s="3">
        <v>187</v>
      </c>
      <c r="G72" s="3">
        <v>33</v>
      </c>
      <c r="H72" t="s">
        <v>10</v>
      </c>
      <c r="I72" s="3" t="s">
        <v>11</v>
      </c>
      <c r="K72" s="9" t="s">
        <v>50</v>
      </c>
      <c r="L72" s="16">
        <v>0.87418025505028252</v>
      </c>
      <c r="M72" s="16"/>
      <c r="O72" s="8" t="s">
        <v>42</v>
      </c>
      <c r="P72" s="13">
        <v>-1.1018352306572932</v>
      </c>
      <c r="Q72" s="13"/>
    </row>
    <row r="73" spans="1:17" x14ac:dyDescent="0.3">
      <c r="A73" t="s">
        <v>9</v>
      </c>
      <c r="B73">
        <v>59</v>
      </c>
      <c r="C73">
        <v>27.25</v>
      </c>
      <c r="D73" s="3">
        <v>223</v>
      </c>
      <c r="E73" s="3" t="s">
        <v>10</v>
      </c>
      <c r="F73" s="3">
        <v>187</v>
      </c>
      <c r="G73" s="3">
        <v>36</v>
      </c>
      <c r="H73" t="s">
        <v>10</v>
      </c>
      <c r="I73" s="3" t="s">
        <v>11</v>
      </c>
      <c r="O73" s="8" t="s">
        <v>43</v>
      </c>
      <c r="P73" s="13">
        <v>0.13537694312351728</v>
      </c>
      <c r="Q73" s="13"/>
    </row>
    <row r="74" spans="1:17" x14ac:dyDescent="0.3">
      <c r="A74" t="s">
        <v>9</v>
      </c>
      <c r="B74">
        <v>60</v>
      </c>
      <c r="C74">
        <v>25.5</v>
      </c>
      <c r="D74" s="3">
        <v>242</v>
      </c>
      <c r="E74" s="3" t="s">
        <v>10</v>
      </c>
      <c r="F74" s="3">
        <v>217</v>
      </c>
      <c r="G74" s="3">
        <v>25</v>
      </c>
      <c r="H74" t="s">
        <v>10</v>
      </c>
      <c r="I74" s="3" t="s">
        <v>11</v>
      </c>
      <c r="L74" s="7" t="s">
        <v>58</v>
      </c>
      <c r="O74" s="8" t="s">
        <v>44</v>
      </c>
      <c r="P74" s="13">
        <v>1.6461223052886833</v>
      </c>
      <c r="Q74" s="13"/>
    </row>
    <row r="75" spans="1:17" x14ac:dyDescent="0.3">
      <c r="A75" t="s">
        <v>9</v>
      </c>
      <c r="B75">
        <v>62</v>
      </c>
      <c r="C75">
        <v>25.91</v>
      </c>
      <c r="D75" s="3">
        <v>236</v>
      </c>
      <c r="E75" s="3" t="s">
        <v>10</v>
      </c>
      <c r="F75" s="3">
        <v>195</v>
      </c>
      <c r="G75" s="3">
        <v>41</v>
      </c>
      <c r="H75" t="s">
        <v>10</v>
      </c>
      <c r="I75" s="3" t="s">
        <v>11</v>
      </c>
      <c r="L75" s="7" t="s">
        <v>57</v>
      </c>
      <c r="O75" s="8" t="s">
        <v>45</v>
      </c>
      <c r="P75" s="17">
        <v>0.27075388624703456</v>
      </c>
      <c r="Q75" s="13"/>
    </row>
    <row r="76" spans="1:17" ht="15" thickBot="1" x14ac:dyDescent="0.35">
      <c r="A76" t="s">
        <v>9</v>
      </c>
      <c r="B76">
        <v>55</v>
      </c>
      <c r="C76">
        <v>25.33</v>
      </c>
      <c r="D76" s="3">
        <v>251</v>
      </c>
      <c r="E76" s="3" t="s">
        <v>10</v>
      </c>
      <c r="F76" s="3">
        <v>217</v>
      </c>
      <c r="G76" s="3">
        <v>34</v>
      </c>
      <c r="H76" t="s">
        <v>10</v>
      </c>
      <c r="I76" s="3" t="s">
        <v>11</v>
      </c>
      <c r="O76" s="9" t="s">
        <v>46</v>
      </c>
      <c r="P76" s="16">
        <v>1.9619395429167323</v>
      </c>
      <c r="Q76" s="16"/>
    </row>
    <row r="77" spans="1:17" x14ac:dyDescent="0.3">
      <c r="A77" t="s">
        <v>12</v>
      </c>
      <c r="B77">
        <v>67</v>
      </c>
      <c r="C77">
        <v>26.87</v>
      </c>
      <c r="D77" s="3">
        <v>229</v>
      </c>
      <c r="E77" s="3" t="s">
        <v>10</v>
      </c>
      <c r="F77" s="3">
        <v>197</v>
      </c>
      <c r="G77" s="3">
        <v>32</v>
      </c>
      <c r="H77" t="s">
        <v>10</v>
      </c>
      <c r="I77" s="3" t="s">
        <v>11</v>
      </c>
    </row>
    <row r="78" spans="1:17" x14ac:dyDescent="0.3">
      <c r="A78" t="s">
        <v>9</v>
      </c>
      <c r="B78">
        <v>70</v>
      </c>
      <c r="C78">
        <v>25.16</v>
      </c>
      <c r="D78" s="3">
        <v>284</v>
      </c>
      <c r="E78" s="3" t="s">
        <v>10</v>
      </c>
      <c r="F78" s="3">
        <v>245</v>
      </c>
      <c r="G78" s="3">
        <v>39</v>
      </c>
      <c r="H78" t="s">
        <v>10</v>
      </c>
      <c r="I78" s="3" t="s">
        <v>11</v>
      </c>
      <c r="K78" t="s">
        <v>54</v>
      </c>
    </row>
    <row r="79" spans="1:17" x14ac:dyDescent="0.3">
      <c r="A79" t="s">
        <v>9</v>
      </c>
      <c r="B79">
        <v>68</v>
      </c>
      <c r="C79">
        <v>26.55</v>
      </c>
      <c r="D79" s="3">
        <v>220</v>
      </c>
      <c r="E79" s="3" t="s">
        <v>10</v>
      </c>
      <c r="F79" s="3">
        <v>178</v>
      </c>
      <c r="G79" s="3">
        <v>42</v>
      </c>
      <c r="H79" t="s">
        <v>10</v>
      </c>
      <c r="I79" s="3" t="s">
        <v>11</v>
      </c>
      <c r="K79" t="s">
        <v>47</v>
      </c>
      <c r="O79" t="s">
        <v>36</v>
      </c>
    </row>
    <row r="80" spans="1:17" ht="15" thickBot="1" x14ac:dyDescent="0.35">
      <c r="A80" t="s">
        <v>9</v>
      </c>
      <c r="B80">
        <v>60</v>
      </c>
      <c r="C80">
        <v>26.7</v>
      </c>
      <c r="D80" s="3">
        <v>187</v>
      </c>
      <c r="E80" s="3" t="s">
        <v>10</v>
      </c>
      <c r="F80" s="3">
        <v>148</v>
      </c>
      <c r="G80" s="3">
        <v>39</v>
      </c>
      <c r="H80" t="s">
        <v>10</v>
      </c>
      <c r="I80" s="3" t="s">
        <v>11</v>
      </c>
    </row>
    <row r="81" spans="1:17" x14ac:dyDescent="0.3">
      <c r="A81" t="s">
        <v>9</v>
      </c>
      <c r="B81">
        <v>68</v>
      </c>
      <c r="C81">
        <v>26.46</v>
      </c>
      <c r="D81" s="3">
        <v>284</v>
      </c>
      <c r="E81" s="3" t="s">
        <v>10</v>
      </c>
      <c r="F81" s="3">
        <v>237</v>
      </c>
      <c r="G81" s="3">
        <v>47</v>
      </c>
      <c r="H81" t="s">
        <v>10</v>
      </c>
      <c r="I81" s="3" t="s">
        <v>11</v>
      </c>
      <c r="K81" s="10"/>
      <c r="L81" s="10" t="s">
        <v>4</v>
      </c>
      <c r="M81" s="10" t="s">
        <v>52</v>
      </c>
      <c r="O81" s="10"/>
      <c r="P81" s="10" t="s">
        <v>4</v>
      </c>
      <c r="Q81" s="10" t="s">
        <v>52</v>
      </c>
    </row>
    <row r="82" spans="1:17" x14ac:dyDescent="0.3">
      <c r="A82" t="s">
        <v>9</v>
      </c>
      <c r="B82">
        <v>61</v>
      </c>
      <c r="C82">
        <v>25.64</v>
      </c>
      <c r="D82" s="3">
        <v>252</v>
      </c>
      <c r="E82" s="3" t="s">
        <v>10</v>
      </c>
      <c r="F82" s="3">
        <v>216</v>
      </c>
      <c r="G82" s="3">
        <v>36</v>
      </c>
      <c r="H82" t="s">
        <v>10</v>
      </c>
      <c r="I82" s="3" t="s">
        <v>11</v>
      </c>
      <c r="K82" s="8" t="s">
        <v>21</v>
      </c>
      <c r="L82" s="13">
        <v>236.36967632027256</v>
      </c>
      <c r="M82" s="13">
        <v>233.81685575364668</v>
      </c>
      <c r="O82" s="8" t="s">
        <v>21</v>
      </c>
      <c r="P82" s="13">
        <v>236.36967632027256</v>
      </c>
      <c r="Q82" s="13">
        <v>233.81685575364668</v>
      </c>
    </row>
    <row r="83" spans="1:17" x14ac:dyDescent="0.3">
      <c r="A83" t="s">
        <v>12</v>
      </c>
      <c r="B83">
        <v>65</v>
      </c>
      <c r="C83">
        <v>27.2</v>
      </c>
      <c r="D83" s="3">
        <v>165</v>
      </c>
      <c r="E83" s="3" t="s">
        <v>10</v>
      </c>
      <c r="F83" s="3">
        <v>131</v>
      </c>
      <c r="G83" s="3">
        <v>34</v>
      </c>
      <c r="H83" t="s">
        <v>10</v>
      </c>
      <c r="I83" s="3" t="s">
        <v>11</v>
      </c>
      <c r="K83" s="8" t="s">
        <v>37</v>
      </c>
      <c r="L83" s="13">
        <v>1664.5610584274773</v>
      </c>
      <c r="M83" s="13">
        <v>1488.9030920457119</v>
      </c>
      <c r="O83" s="8" t="s">
        <v>37</v>
      </c>
      <c r="P83" s="13">
        <v>1664.5610584274773</v>
      </c>
      <c r="Q83" s="13">
        <v>1488.9030920457119</v>
      </c>
    </row>
    <row r="84" spans="1:17" x14ac:dyDescent="0.3">
      <c r="A84" t="s">
        <v>12</v>
      </c>
      <c r="B84">
        <v>70</v>
      </c>
      <c r="C84">
        <v>27.47</v>
      </c>
      <c r="D84" s="3">
        <v>182</v>
      </c>
      <c r="E84" s="3" t="s">
        <v>10</v>
      </c>
      <c r="F84" s="3">
        <v>144</v>
      </c>
      <c r="G84" s="3">
        <v>38</v>
      </c>
      <c r="H84" t="s">
        <v>10</v>
      </c>
      <c r="I84" s="3" t="s">
        <v>11</v>
      </c>
      <c r="K84" s="8" t="s">
        <v>38</v>
      </c>
      <c r="L84" s="13">
        <v>587</v>
      </c>
      <c r="M84" s="13">
        <v>617</v>
      </c>
      <c r="O84" s="8" t="s">
        <v>38</v>
      </c>
      <c r="P84" s="13">
        <v>587</v>
      </c>
      <c r="Q84" s="13">
        <v>617</v>
      </c>
    </row>
    <row r="85" spans="1:17" x14ac:dyDescent="0.3">
      <c r="A85" t="s">
        <v>12</v>
      </c>
      <c r="B85">
        <v>59</v>
      </c>
      <c r="C85">
        <v>27.77</v>
      </c>
      <c r="D85" s="3">
        <v>254</v>
      </c>
      <c r="E85" s="3" t="s">
        <v>10</v>
      </c>
      <c r="F85" s="3">
        <v>214</v>
      </c>
      <c r="G85" s="3">
        <v>40</v>
      </c>
      <c r="H85" t="s">
        <v>10</v>
      </c>
      <c r="I85" s="3" t="s">
        <v>13</v>
      </c>
      <c r="K85" s="8" t="s">
        <v>41</v>
      </c>
      <c r="L85" s="13">
        <v>586</v>
      </c>
      <c r="M85" s="13">
        <v>616</v>
      </c>
      <c r="O85" s="8" t="s">
        <v>39</v>
      </c>
      <c r="P85" s="13">
        <v>1574.5400041087023</v>
      </c>
      <c r="Q85" s="13"/>
    </row>
    <row r="86" spans="1:17" x14ac:dyDescent="0.3">
      <c r="A86" t="s">
        <v>9</v>
      </c>
      <c r="B86">
        <v>62</v>
      </c>
      <c r="C86">
        <v>26.23</v>
      </c>
      <c r="D86" s="3">
        <v>198</v>
      </c>
      <c r="E86" s="3" t="s">
        <v>10</v>
      </c>
      <c r="F86" s="3">
        <v>167</v>
      </c>
      <c r="G86" s="3">
        <v>31</v>
      </c>
      <c r="H86" t="s">
        <v>10</v>
      </c>
      <c r="I86" s="3" t="s">
        <v>11</v>
      </c>
      <c r="K86" s="8" t="s">
        <v>48</v>
      </c>
      <c r="L86" s="13">
        <v>1.1179781057076161</v>
      </c>
      <c r="M86" s="13"/>
      <c r="O86" s="8" t="s">
        <v>40</v>
      </c>
      <c r="P86" s="13">
        <v>0</v>
      </c>
      <c r="Q86" s="13"/>
    </row>
    <row r="87" spans="1:17" x14ac:dyDescent="0.3">
      <c r="A87" t="s">
        <v>9</v>
      </c>
      <c r="B87">
        <v>68</v>
      </c>
      <c r="C87">
        <v>27.45</v>
      </c>
      <c r="D87" s="3">
        <v>291</v>
      </c>
      <c r="E87" s="3" t="s">
        <v>10</v>
      </c>
      <c r="F87" s="3">
        <v>269</v>
      </c>
      <c r="G87" s="3">
        <v>22</v>
      </c>
      <c r="H87" t="s">
        <v>10</v>
      </c>
      <c r="I87" s="3" t="s">
        <v>11</v>
      </c>
      <c r="K87" s="8" t="s">
        <v>49</v>
      </c>
      <c r="L87" s="13">
        <v>8.5818944265760963E-2</v>
      </c>
      <c r="M87" s="13"/>
      <c r="O87" s="8" t="s">
        <v>41</v>
      </c>
      <c r="P87" s="13">
        <v>1202</v>
      </c>
      <c r="Q87" s="13"/>
    </row>
    <row r="88" spans="1:17" ht="15" thickBot="1" x14ac:dyDescent="0.35">
      <c r="A88" t="s">
        <v>9</v>
      </c>
      <c r="B88">
        <v>63</v>
      </c>
      <c r="C88">
        <v>26.89</v>
      </c>
      <c r="D88" s="3">
        <v>218</v>
      </c>
      <c r="E88" s="3" t="s">
        <v>10</v>
      </c>
      <c r="F88" s="3">
        <v>177</v>
      </c>
      <c r="G88" s="3">
        <v>41</v>
      </c>
      <c r="H88" t="s">
        <v>10</v>
      </c>
      <c r="I88" s="3" t="s">
        <v>11</v>
      </c>
      <c r="K88" s="9" t="s">
        <v>50</v>
      </c>
      <c r="L88" s="16">
        <v>1.1436302181812263</v>
      </c>
      <c r="M88" s="16"/>
      <c r="O88" s="8" t="s">
        <v>42</v>
      </c>
      <c r="P88" s="13">
        <v>1.1158140603853712</v>
      </c>
      <c r="Q88" s="13"/>
    </row>
    <row r="89" spans="1:17" x14ac:dyDescent="0.3">
      <c r="A89" t="s">
        <v>9</v>
      </c>
      <c r="B89">
        <v>63</v>
      </c>
      <c r="C89">
        <v>27.73</v>
      </c>
      <c r="D89" s="3">
        <v>224</v>
      </c>
      <c r="E89" s="3" t="s">
        <v>10</v>
      </c>
      <c r="F89" s="3">
        <v>179</v>
      </c>
      <c r="G89" s="3">
        <v>45</v>
      </c>
      <c r="H89" t="s">
        <v>10</v>
      </c>
      <c r="I89" s="3" t="s">
        <v>11</v>
      </c>
      <c r="O89" s="8" t="s">
        <v>43</v>
      </c>
      <c r="P89" s="13">
        <v>0.13236237567619896</v>
      </c>
      <c r="Q89" s="13"/>
    </row>
    <row r="90" spans="1:17" x14ac:dyDescent="0.3">
      <c r="A90" t="s">
        <v>12</v>
      </c>
      <c r="B90">
        <v>62</v>
      </c>
      <c r="C90">
        <v>25.45</v>
      </c>
      <c r="D90" s="3">
        <v>329</v>
      </c>
      <c r="E90" s="3" t="s">
        <v>10</v>
      </c>
      <c r="F90" s="3">
        <v>288</v>
      </c>
      <c r="G90" s="3">
        <v>41</v>
      </c>
      <c r="H90" t="s">
        <v>10</v>
      </c>
      <c r="I90" s="3" t="s">
        <v>11</v>
      </c>
      <c r="L90" s="7" t="s">
        <v>58</v>
      </c>
      <c r="O90" s="8" t="s">
        <v>44</v>
      </c>
      <c r="P90" s="13">
        <v>1.6461223052886833</v>
      </c>
      <c r="Q90" s="13"/>
    </row>
    <row r="91" spans="1:17" x14ac:dyDescent="0.3">
      <c r="A91" t="s">
        <v>12</v>
      </c>
      <c r="B91">
        <v>71</v>
      </c>
      <c r="C91">
        <v>24.05</v>
      </c>
      <c r="D91" s="3">
        <v>245</v>
      </c>
      <c r="E91" s="3" t="s">
        <v>10</v>
      </c>
      <c r="F91" s="3">
        <v>202</v>
      </c>
      <c r="G91" s="3">
        <v>43</v>
      </c>
      <c r="H91" t="s">
        <v>10</v>
      </c>
      <c r="I91" s="3" t="s">
        <v>11</v>
      </c>
      <c r="L91" s="7" t="s">
        <v>57</v>
      </c>
      <c r="O91" s="8" t="s">
        <v>45</v>
      </c>
      <c r="P91" s="17">
        <v>0.26472475135239792</v>
      </c>
      <c r="Q91" s="13"/>
    </row>
    <row r="92" spans="1:17" ht="15" thickBot="1" x14ac:dyDescent="0.35">
      <c r="A92" t="s">
        <v>12</v>
      </c>
      <c r="B92">
        <v>66</v>
      </c>
      <c r="C92">
        <v>29.46</v>
      </c>
      <c r="D92" s="3">
        <v>228</v>
      </c>
      <c r="E92" s="3" t="s">
        <v>10</v>
      </c>
      <c r="F92" s="3">
        <v>187</v>
      </c>
      <c r="G92" s="3">
        <v>41</v>
      </c>
      <c r="H92" t="s">
        <v>10</v>
      </c>
      <c r="I92" s="3" t="s">
        <v>11</v>
      </c>
      <c r="O92" s="9" t="s">
        <v>46</v>
      </c>
      <c r="P92" s="16">
        <v>1.9619395429167323</v>
      </c>
      <c r="Q92" s="16"/>
    </row>
    <row r="93" spans="1:17" x14ac:dyDescent="0.3">
      <c r="A93" t="s">
        <v>12</v>
      </c>
      <c r="B93">
        <v>66</v>
      </c>
      <c r="C93">
        <v>26.9</v>
      </c>
      <c r="D93" s="3">
        <v>294</v>
      </c>
      <c r="E93" s="3" t="s">
        <v>10</v>
      </c>
      <c r="F93" s="3">
        <v>257</v>
      </c>
      <c r="G93" s="3">
        <v>37</v>
      </c>
      <c r="H93" t="s">
        <v>10</v>
      </c>
      <c r="I93" s="3" t="s">
        <v>11</v>
      </c>
    </row>
    <row r="94" spans="1:17" x14ac:dyDescent="0.3">
      <c r="A94" t="s">
        <v>12</v>
      </c>
      <c r="B94">
        <v>70</v>
      </c>
      <c r="C94">
        <v>27.29</v>
      </c>
      <c r="D94" s="3">
        <v>232</v>
      </c>
      <c r="E94" s="3" t="s">
        <v>10</v>
      </c>
      <c r="F94" s="3">
        <v>184</v>
      </c>
      <c r="G94" s="3">
        <v>48</v>
      </c>
      <c r="H94" t="s">
        <v>10</v>
      </c>
      <c r="I94" s="3" t="s">
        <v>11</v>
      </c>
    </row>
    <row r="95" spans="1:17" x14ac:dyDescent="0.3">
      <c r="A95" t="s">
        <v>9</v>
      </c>
      <c r="B95">
        <v>63</v>
      </c>
      <c r="C95">
        <v>25.93</v>
      </c>
      <c r="D95" s="3">
        <v>271</v>
      </c>
      <c r="E95" s="3" t="s">
        <v>10</v>
      </c>
      <c r="F95" s="3">
        <v>229</v>
      </c>
      <c r="G95" s="3">
        <v>42</v>
      </c>
      <c r="H95" t="s">
        <v>10</v>
      </c>
      <c r="I95" s="3" t="s">
        <v>11</v>
      </c>
    </row>
    <row r="96" spans="1:17" x14ac:dyDescent="0.3">
      <c r="A96" t="s">
        <v>9</v>
      </c>
      <c r="B96">
        <v>60</v>
      </c>
      <c r="C96">
        <v>24.89</v>
      </c>
      <c r="D96" s="3">
        <v>214</v>
      </c>
      <c r="E96" s="3" t="s">
        <v>10</v>
      </c>
      <c r="F96" s="3">
        <v>184</v>
      </c>
      <c r="G96" s="3">
        <v>30</v>
      </c>
      <c r="H96" t="s">
        <v>10</v>
      </c>
      <c r="I96" s="3" t="s">
        <v>11</v>
      </c>
    </row>
    <row r="97" spans="1:17" x14ac:dyDescent="0.3">
      <c r="A97" t="s">
        <v>9</v>
      </c>
      <c r="B97">
        <v>65</v>
      </c>
      <c r="C97">
        <v>30.6</v>
      </c>
      <c r="D97" s="3">
        <v>210</v>
      </c>
      <c r="E97" s="3" t="s">
        <v>10</v>
      </c>
      <c r="F97" s="3">
        <v>161</v>
      </c>
      <c r="G97" s="3">
        <v>49</v>
      </c>
      <c r="H97" t="s">
        <v>10</v>
      </c>
      <c r="I97" s="3" t="s">
        <v>11</v>
      </c>
      <c r="K97" t="s">
        <v>47</v>
      </c>
      <c r="O97" t="s">
        <v>36</v>
      </c>
    </row>
    <row r="98" spans="1:17" ht="15" thickBot="1" x14ac:dyDescent="0.35">
      <c r="A98" t="s">
        <v>9</v>
      </c>
      <c r="B98">
        <v>64</v>
      </c>
      <c r="C98">
        <v>25.38</v>
      </c>
      <c r="D98" s="3">
        <v>249</v>
      </c>
      <c r="E98" s="3" t="s">
        <v>10</v>
      </c>
      <c r="F98" s="3">
        <v>206</v>
      </c>
      <c r="G98" s="3">
        <v>43</v>
      </c>
      <c r="H98" t="s">
        <v>10</v>
      </c>
      <c r="I98" s="3" t="s">
        <v>11</v>
      </c>
    </row>
    <row r="99" spans="1:17" x14ac:dyDescent="0.3">
      <c r="A99" t="s">
        <v>12</v>
      </c>
      <c r="B99">
        <v>63</v>
      </c>
      <c r="C99">
        <v>26.84</v>
      </c>
      <c r="D99" s="3">
        <v>280</v>
      </c>
      <c r="E99" s="3" t="s">
        <v>10</v>
      </c>
      <c r="F99" s="3">
        <v>238</v>
      </c>
      <c r="G99" s="3">
        <v>42</v>
      </c>
      <c r="H99" t="s">
        <v>10</v>
      </c>
      <c r="I99" s="3" t="s">
        <v>11</v>
      </c>
      <c r="K99" s="10"/>
      <c r="L99" s="10" t="s">
        <v>4</v>
      </c>
      <c r="M99" s="10" t="s">
        <v>52</v>
      </c>
      <c r="O99" s="10"/>
      <c r="P99" s="10" t="s">
        <v>4</v>
      </c>
      <c r="Q99" s="10" t="s">
        <v>52</v>
      </c>
    </row>
    <row r="100" spans="1:17" x14ac:dyDescent="0.3">
      <c r="A100" t="s">
        <v>9</v>
      </c>
      <c r="B100">
        <v>59</v>
      </c>
      <c r="C100">
        <v>29.89</v>
      </c>
      <c r="D100" s="3">
        <v>219</v>
      </c>
      <c r="E100" s="3" t="s">
        <v>10</v>
      </c>
      <c r="F100" s="3">
        <v>167</v>
      </c>
      <c r="G100" s="3">
        <v>52</v>
      </c>
      <c r="H100" t="s">
        <v>10</v>
      </c>
      <c r="I100" s="3" t="s">
        <v>11</v>
      </c>
      <c r="K100" s="8" t="s">
        <v>21</v>
      </c>
      <c r="L100" s="13">
        <v>39.422487223168652</v>
      </c>
      <c r="M100" s="13">
        <v>9.8233387358184761</v>
      </c>
      <c r="N100" s="7"/>
      <c r="O100" s="13" t="s">
        <v>21</v>
      </c>
      <c r="P100" s="13">
        <v>39.422487223168652</v>
      </c>
      <c r="Q100" s="13">
        <v>9.8233387358184761</v>
      </c>
    </row>
    <row r="101" spans="1:17" x14ac:dyDescent="0.3">
      <c r="A101" t="s">
        <v>12</v>
      </c>
      <c r="B101">
        <v>66</v>
      </c>
      <c r="C101">
        <v>27.93</v>
      </c>
      <c r="D101" s="3">
        <v>270</v>
      </c>
      <c r="E101" s="3" t="s">
        <v>10</v>
      </c>
      <c r="F101" s="3">
        <v>226</v>
      </c>
      <c r="G101" s="3">
        <v>44</v>
      </c>
      <c r="H101" t="s">
        <v>10</v>
      </c>
      <c r="I101" s="3" t="s">
        <v>11</v>
      </c>
      <c r="K101" s="8" t="s">
        <v>37</v>
      </c>
      <c r="L101" s="13">
        <v>96.20345250623572</v>
      </c>
      <c r="M101" s="13">
        <v>93.759324549032812</v>
      </c>
      <c r="N101" s="7"/>
      <c r="O101" s="13" t="s">
        <v>37</v>
      </c>
      <c r="P101" s="13">
        <v>96.20345250623572</v>
      </c>
      <c r="Q101" s="13">
        <v>93.759324549032812</v>
      </c>
    </row>
    <row r="102" spans="1:17" x14ac:dyDescent="0.3">
      <c r="A102" t="s">
        <v>12</v>
      </c>
      <c r="B102">
        <v>73</v>
      </c>
      <c r="C102">
        <v>23.19</v>
      </c>
      <c r="D102" s="3">
        <v>290</v>
      </c>
      <c r="E102" s="3" t="s">
        <v>10</v>
      </c>
      <c r="F102" s="3">
        <v>254</v>
      </c>
      <c r="G102" s="3">
        <v>36</v>
      </c>
      <c r="H102" t="s">
        <v>10</v>
      </c>
      <c r="I102" s="3" t="s">
        <v>11</v>
      </c>
      <c r="K102" s="8" t="s">
        <v>38</v>
      </c>
      <c r="L102" s="13">
        <v>587</v>
      </c>
      <c r="M102" s="13">
        <v>617</v>
      </c>
      <c r="N102" s="7"/>
      <c r="O102" s="13" t="s">
        <v>38</v>
      </c>
      <c r="P102" s="13">
        <v>587</v>
      </c>
      <c r="Q102" s="13">
        <v>617</v>
      </c>
    </row>
    <row r="103" spans="1:17" x14ac:dyDescent="0.3">
      <c r="A103" t="s">
        <v>9</v>
      </c>
      <c r="B103">
        <v>57</v>
      </c>
      <c r="C103">
        <v>28.09</v>
      </c>
      <c r="D103" s="3">
        <v>273</v>
      </c>
      <c r="E103" s="3" t="s">
        <v>10</v>
      </c>
      <c r="F103" s="3">
        <v>243</v>
      </c>
      <c r="G103" s="3">
        <v>30</v>
      </c>
      <c r="H103" t="s">
        <v>10</v>
      </c>
      <c r="I103" s="3" t="s">
        <v>11</v>
      </c>
      <c r="K103" s="8" t="s">
        <v>41</v>
      </c>
      <c r="L103" s="13">
        <v>586</v>
      </c>
      <c r="M103" s="13">
        <v>616</v>
      </c>
      <c r="N103" s="7"/>
      <c r="O103" s="13" t="s">
        <v>39</v>
      </c>
      <c r="P103" s="13">
        <v>94.950887762777327</v>
      </c>
      <c r="Q103" s="13"/>
    </row>
    <row r="104" spans="1:17" x14ac:dyDescent="0.3">
      <c r="A104" t="s">
        <v>9</v>
      </c>
      <c r="B104">
        <v>66</v>
      </c>
      <c r="C104">
        <v>26.13</v>
      </c>
      <c r="D104" s="3">
        <v>261</v>
      </c>
      <c r="E104" s="3" t="s">
        <v>10</v>
      </c>
      <c r="F104" s="3">
        <v>213</v>
      </c>
      <c r="G104" s="3">
        <v>48</v>
      </c>
      <c r="H104" t="s">
        <v>10</v>
      </c>
      <c r="I104" s="3" t="s">
        <v>11</v>
      </c>
      <c r="K104" s="8" t="s">
        <v>48</v>
      </c>
      <c r="L104" s="13">
        <v>1.026068105428007</v>
      </c>
      <c r="M104" s="13"/>
      <c r="N104" s="7"/>
      <c r="O104" s="13" t="s">
        <v>40</v>
      </c>
      <c r="P104" s="13">
        <v>0</v>
      </c>
      <c r="Q104" s="13"/>
    </row>
    <row r="105" spans="1:17" x14ac:dyDescent="0.3">
      <c r="A105" t="s">
        <v>9</v>
      </c>
      <c r="B105">
        <v>68</v>
      </c>
      <c r="C105">
        <v>26.8</v>
      </c>
      <c r="D105" s="3">
        <v>214</v>
      </c>
      <c r="E105" s="3" t="s">
        <v>10</v>
      </c>
      <c r="F105" s="3">
        <v>151</v>
      </c>
      <c r="G105" s="3">
        <v>63</v>
      </c>
      <c r="H105" t="s">
        <v>10</v>
      </c>
      <c r="I105" s="3" t="s">
        <v>11</v>
      </c>
      <c r="K105" s="8" t="s">
        <v>49</v>
      </c>
      <c r="L105" s="13">
        <v>0.37603201406073966</v>
      </c>
      <c r="M105" s="13"/>
      <c r="N105" s="7"/>
      <c r="O105" s="13" t="s">
        <v>41</v>
      </c>
      <c r="P105" s="13">
        <v>1202</v>
      </c>
      <c r="Q105" s="13"/>
    </row>
    <row r="106" spans="1:17" ht="15" thickBot="1" x14ac:dyDescent="0.35">
      <c r="A106" t="s">
        <v>12</v>
      </c>
      <c r="B106">
        <v>69</v>
      </c>
      <c r="C106">
        <v>27.48</v>
      </c>
      <c r="D106" s="3">
        <v>205</v>
      </c>
      <c r="E106" s="3" t="s">
        <v>10</v>
      </c>
      <c r="F106" s="3">
        <v>186</v>
      </c>
      <c r="G106" s="3">
        <v>19</v>
      </c>
      <c r="H106" t="s">
        <v>10</v>
      </c>
      <c r="I106" s="3" t="s">
        <v>11</v>
      </c>
      <c r="K106" s="9" t="s">
        <v>50</v>
      </c>
      <c r="L106" s="16">
        <v>1.1436302181812263</v>
      </c>
      <c r="M106" s="16"/>
      <c r="N106" s="7"/>
      <c r="O106" s="13" t="s">
        <v>42</v>
      </c>
      <c r="P106" s="13">
        <v>52.683921231636269</v>
      </c>
      <c r="Q106" s="13"/>
    </row>
    <row r="107" spans="1:17" x14ac:dyDescent="0.3">
      <c r="A107" t="s">
        <v>12</v>
      </c>
      <c r="B107">
        <v>73</v>
      </c>
      <c r="C107">
        <v>27.14</v>
      </c>
      <c r="D107" s="3">
        <v>272</v>
      </c>
      <c r="E107" s="3" t="s">
        <v>10</v>
      </c>
      <c r="F107" s="3">
        <v>250</v>
      </c>
      <c r="G107" s="3">
        <v>22</v>
      </c>
      <c r="H107" t="s">
        <v>10</v>
      </c>
      <c r="I107" s="3" t="s">
        <v>11</v>
      </c>
      <c r="L107" s="7"/>
      <c r="M107" s="7"/>
      <c r="N107" s="7"/>
      <c r="O107" s="13" t="s">
        <v>43</v>
      </c>
      <c r="P107" s="13">
        <v>0</v>
      </c>
      <c r="Q107" s="13"/>
    </row>
    <row r="108" spans="1:17" x14ac:dyDescent="0.3">
      <c r="A108" t="s">
        <v>12</v>
      </c>
      <c r="B108">
        <v>60</v>
      </c>
      <c r="C108">
        <v>27.25</v>
      </c>
      <c r="D108" s="3">
        <v>254</v>
      </c>
      <c r="E108" s="3" t="s">
        <v>10</v>
      </c>
      <c r="F108" s="3">
        <v>226</v>
      </c>
      <c r="G108" s="3">
        <v>28</v>
      </c>
      <c r="H108" t="s">
        <v>10</v>
      </c>
      <c r="I108" s="3" t="s">
        <v>11</v>
      </c>
      <c r="L108" s="7" t="s">
        <v>58</v>
      </c>
      <c r="M108" s="7"/>
      <c r="N108" s="7"/>
      <c r="O108" s="13" t="s">
        <v>44</v>
      </c>
      <c r="P108" s="13">
        <v>1.6461223052886833</v>
      </c>
      <c r="Q108" s="13"/>
    </row>
    <row r="109" spans="1:17" x14ac:dyDescent="0.3">
      <c r="A109" t="s">
        <v>12</v>
      </c>
      <c r="B109">
        <v>67</v>
      </c>
      <c r="C109">
        <v>23.28</v>
      </c>
      <c r="D109" s="3">
        <v>247</v>
      </c>
      <c r="E109" s="3" t="s">
        <v>10</v>
      </c>
      <c r="F109" s="3">
        <v>194</v>
      </c>
      <c r="G109" s="3">
        <v>53</v>
      </c>
      <c r="H109" t="s">
        <v>10</v>
      </c>
      <c r="I109" s="3" t="s">
        <v>11</v>
      </c>
      <c r="L109" s="7" t="s">
        <v>57</v>
      </c>
      <c r="M109" s="7"/>
      <c r="N109" s="7"/>
      <c r="O109" s="13" t="s">
        <v>45</v>
      </c>
      <c r="P109" s="20">
        <v>0</v>
      </c>
      <c r="Q109" s="13"/>
    </row>
    <row r="110" spans="1:17" ht="15" thickBot="1" x14ac:dyDescent="0.35">
      <c r="A110" t="s">
        <v>12</v>
      </c>
      <c r="B110">
        <v>61</v>
      </c>
      <c r="C110">
        <v>26.6</v>
      </c>
      <c r="D110" s="3">
        <v>292</v>
      </c>
      <c r="E110" s="3" t="s">
        <v>10</v>
      </c>
      <c r="F110" s="3">
        <v>246</v>
      </c>
      <c r="G110" s="3">
        <v>46</v>
      </c>
      <c r="H110" t="s">
        <v>10</v>
      </c>
      <c r="I110" s="3" t="s">
        <v>11</v>
      </c>
      <c r="L110" s="7"/>
      <c r="M110" s="7"/>
      <c r="N110" s="7"/>
      <c r="O110" s="16" t="s">
        <v>46</v>
      </c>
      <c r="P110" s="16">
        <v>1.9619395429167323</v>
      </c>
      <c r="Q110" s="16"/>
    </row>
    <row r="111" spans="1:17" x14ac:dyDescent="0.3">
      <c r="A111" t="s">
        <v>9</v>
      </c>
      <c r="B111">
        <v>55</v>
      </c>
      <c r="C111">
        <v>28.98</v>
      </c>
      <c r="D111" s="3">
        <v>245</v>
      </c>
      <c r="E111" s="3" t="s">
        <v>10</v>
      </c>
      <c r="F111" s="3">
        <v>207</v>
      </c>
      <c r="G111" s="3">
        <v>38</v>
      </c>
      <c r="H111" t="s">
        <v>10</v>
      </c>
      <c r="I111" s="3" t="s">
        <v>11</v>
      </c>
    </row>
    <row r="112" spans="1:17" x14ac:dyDescent="0.3">
      <c r="A112" t="s">
        <v>12</v>
      </c>
      <c r="B112">
        <v>62</v>
      </c>
      <c r="C112">
        <v>22.86</v>
      </c>
      <c r="D112" s="3">
        <v>176</v>
      </c>
      <c r="E112" s="3" t="s">
        <v>10</v>
      </c>
      <c r="F112" s="3">
        <v>150</v>
      </c>
      <c r="G112" s="3">
        <v>26</v>
      </c>
      <c r="H112" t="s">
        <v>10</v>
      </c>
      <c r="I112" s="3" t="s">
        <v>11</v>
      </c>
    </row>
    <row r="113" spans="1:9" x14ac:dyDescent="0.3">
      <c r="A113" t="s">
        <v>12</v>
      </c>
      <c r="B113">
        <v>69</v>
      </c>
      <c r="C113">
        <v>24.28</v>
      </c>
      <c r="D113" s="3">
        <v>210</v>
      </c>
      <c r="E113" s="3" t="s">
        <v>10</v>
      </c>
      <c r="F113" s="3">
        <v>176</v>
      </c>
      <c r="G113" s="3">
        <v>34</v>
      </c>
      <c r="H113" t="s">
        <v>10</v>
      </c>
      <c r="I113" s="3" t="s">
        <v>11</v>
      </c>
    </row>
    <row r="114" spans="1:9" x14ac:dyDescent="0.3">
      <c r="A114" t="s">
        <v>9</v>
      </c>
      <c r="B114">
        <v>72</v>
      </c>
      <c r="C114">
        <v>28.93</v>
      </c>
      <c r="D114" s="3">
        <v>221</v>
      </c>
      <c r="E114" s="3" t="s">
        <v>10</v>
      </c>
      <c r="F114" s="3">
        <v>176</v>
      </c>
      <c r="G114" s="3">
        <v>45</v>
      </c>
      <c r="H114" t="s">
        <v>10</v>
      </c>
      <c r="I114" s="3" t="s">
        <v>11</v>
      </c>
    </row>
    <row r="115" spans="1:9" x14ac:dyDescent="0.3">
      <c r="A115" t="s">
        <v>12</v>
      </c>
      <c r="B115">
        <v>62</v>
      </c>
      <c r="C115">
        <v>30.01</v>
      </c>
      <c r="D115" s="3">
        <v>172</v>
      </c>
      <c r="E115" s="3" t="s">
        <v>10</v>
      </c>
      <c r="F115" s="3">
        <v>134</v>
      </c>
      <c r="G115" s="3">
        <v>38</v>
      </c>
      <c r="H115" t="s">
        <v>10</v>
      </c>
      <c r="I115" s="3" t="s">
        <v>11</v>
      </c>
    </row>
    <row r="116" spans="1:9" x14ac:dyDescent="0.3">
      <c r="A116" t="s">
        <v>9</v>
      </c>
      <c r="B116">
        <v>65</v>
      </c>
      <c r="C116">
        <v>27.27</v>
      </c>
      <c r="D116" s="3">
        <v>240</v>
      </c>
      <c r="E116" s="3" t="s">
        <v>10</v>
      </c>
      <c r="F116" s="3">
        <v>202</v>
      </c>
      <c r="G116" s="3">
        <v>38</v>
      </c>
      <c r="H116" t="s">
        <v>10</v>
      </c>
      <c r="I116" s="3" t="s">
        <v>11</v>
      </c>
    </row>
    <row r="117" spans="1:9" x14ac:dyDescent="0.3">
      <c r="A117" t="s">
        <v>12</v>
      </c>
      <c r="B117">
        <v>62</v>
      </c>
      <c r="C117">
        <v>27.55</v>
      </c>
      <c r="D117" s="3">
        <v>225</v>
      </c>
      <c r="E117" s="3" t="s">
        <v>10</v>
      </c>
      <c r="F117" s="3">
        <v>176</v>
      </c>
      <c r="G117" s="3">
        <v>49</v>
      </c>
      <c r="H117" t="s">
        <v>10</v>
      </c>
      <c r="I117" s="3" t="s">
        <v>11</v>
      </c>
    </row>
    <row r="118" spans="1:9" x14ac:dyDescent="0.3">
      <c r="A118" t="s">
        <v>12</v>
      </c>
      <c r="B118">
        <v>71</v>
      </c>
      <c r="C118">
        <v>24.94</v>
      </c>
      <c r="D118" s="3">
        <v>224</v>
      </c>
      <c r="E118" s="3" t="s">
        <v>10</v>
      </c>
      <c r="F118" s="3">
        <v>172</v>
      </c>
      <c r="G118" s="3">
        <v>52</v>
      </c>
      <c r="H118" t="s">
        <v>10</v>
      </c>
      <c r="I118" s="3" t="s">
        <v>11</v>
      </c>
    </row>
    <row r="119" spans="1:9" x14ac:dyDescent="0.3">
      <c r="A119" t="s">
        <v>12</v>
      </c>
      <c r="B119">
        <v>65</v>
      </c>
      <c r="C119">
        <v>27.31</v>
      </c>
      <c r="D119" s="3">
        <v>219</v>
      </c>
      <c r="E119" s="3" t="s">
        <v>10</v>
      </c>
      <c r="F119" s="3">
        <v>197</v>
      </c>
      <c r="G119" s="3">
        <v>22</v>
      </c>
      <c r="H119" t="s">
        <v>10</v>
      </c>
      <c r="I119" s="3" t="s">
        <v>11</v>
      </c>
    </row>
    <row r="120" spans="1:9" x14ac:dyDescent="0.3">
      <c r="A120" t="s">
        <v>12</v>
      </c>
      <c r="B120">
        <v>62</v>
      </c>
      <c r="C120">
        <v>25.75</v>
      </c>
      <c r="D120" s="3">
        <v>266</v>
      </c>
      <c r="E120" s="3" t="s">
        <v>10</v>
      </c>
      <c r="F120" s="3">
        <v>231</v>
      </c>
      <c r="G120" s="3">
        <v>35</v>
      </c>
      <c r="H120" t="s">
        <v>10</v>
      </c>
      <c r="I120" s="3" t="s">
        <v>11</v>
      </c>
    </row>
    <row r="121" spans="1:9" x14ac:dyDescent="0.3">
      <c r="A121" t="s">
        <v>12</v>
      </c>
      <c r="B121">
        <v>59</v>
      </c>
      <c r="C121">
        <v>27.94</v>
      </c>
      <c r="D121" s="3">
        <v>269</v>
      </c>
      <c r="E121" s="3" t="s">
        <v>10</v>
      </c>
      <c r="F121" s="3">
        <v>228</v>
      </c>
      <c r="G121" s="3">
        <v>41</v>
      </c>
      <c r="H121" t="s">
        <v>10</v>
      </c>
      <c r="I121" s="3" t="s">
        <v>11</v>
      </c>
    </row>
    <row r="122" spans="1:9" x14ac:dyDescent="0.3">
      <c r="A122" t="s">
        <v>9</v>
      </c>
      <c r="B122">
        <v>68</v>
      </c>
      <c r="C122">
        <v>26.24</v>
      </c>
      <c r="D122" s="3">
        <v>221</v>
      </c>
      <c r="E122" s="3" t="s">
        <v>10</v>
      </c>
      <c r="F122" s="3">
        <v>169</v>
      </c>
      <c r="G122" s="3">
        <v>52</v>
      </c>
      <c r="H122" t="s">
        <v>10</v>
      </c>
      <c r="I122" s="3" t="s">
        <v>11</v>
      </c>
    </row>
    <row r="123" spans="1:9" x14ac:dyDescent="0.3">
      <c r="A123" t="s">
        <v>12</v>
      </c>
      <c r="B123">
        <v>67</v>
      </c>
      <c r="C123">
        <v>27.39</v>
      </c>
      <c r="D123" s="3">
        <v>190</v>
      </c>
      <c r="E123" s="3" t="s">
        <v>10</v>
      </c>
      <c r="F123" s="3">
        <v>159</v>
      </c>
      <c r="G123" s="3">
        <v>31</v>
      </c>
      <c r="H123" t="s">
        <v>14</v>
      </c>
      <c r="I123" s="3" t="s">
        <v>11</v>
      </c>
    </row>
    <row r="124" spans="1:9" x14ac:dyDescent="0.3">
      <c r="A124" t="s">
        <v>9</v>
      </c>
      <c r="B124">
        <v>62</v>
      </c>
      <c r="C124">
        <v>28.25</v>
      </c>
      <c r="D124" s="3">
        <v>203</v>
      </c>
      <c r="E124" s="3" t="s">
        <v>10</v>
      </c>
      <c r="F124" s="3">
        <v>166</v>
      </c>
      <c r="G124" s="3">
        <v>37</v>
      </c>
      <c r="H124" t="s">
        <v>14</v>
      </c>
      <c r="I124" s="3" t="s">
        <v>11</v>
      </c>
    </row>
    <row r="125" spans="1:9" x14ac:dyDescent="0.3">
      <c r="A125" t="s">
        <v>12</v>
      </c>
      <c r="B125">
        <v>65</v>
      </c>
      <c r="C125">
        <v>27.58</v>
      </c>
      <c r="D125" s="3">
        <v>177</v>
      </c>
      <c r="E125" s="3" t="s">
        <v>10</v>
      </c>
      <c r="F125" s="3">
        <v>133</v>
      </c>
      <c r="G125" s="3">
        <v>44</v>
      </c>
      <c r="H125" t="s">
        <v>14</v>
      </c>
      <c r="I125" s="3" t="s">
        <v>11</v>
      </c>
    </row>
    <row r="126" spans="1:9" x14ac:dyDescent="0.3">
      <c r="A126" t="s">
        <v>12</v>
      </c>
      <c r="B126">
        <v>67</v>
      </c>
      <c r="C126">
        <v>29.07</v>
      </c>
      <c r="D126" s="3">
        <v>198</v>
      </c>
      <c r="E126" s="3" t="s">
        <v>10</v>
      </c>
      <c r="F126" s="3">
        <v>160</v>
      </c>
      <c r="G126" s="3">
        <v>38</v>
      </c>
      <c r="H126" t="s">
        <v>14</v>
      </c>
      <c r="I126" s="3" t="s">
        <v>11</v>
      </c>
    </row>
    <row r="127" spans="1:9" x14ac:dyDescent="0.3">
      <c r="A127" t="s">
        <v>12</v>
      </c>
      <c r="B127">
        <v>66</v>
      </c>
      <c r="C127">
        <v>25.42</v>
      </c>
      <c r="D127" s="3">
        <v>247</v>
      </c>
      <c r="E127" s="3" t="s">
        <v>10</v>
      </c>
      <c r="F127" s="3">
        <v>218</v>
      </c>
      <c r="G127" s="3">
        <v>29</v>
      </c>
      <c r="H127" t="s">
        <v>14</v>
      </c>
      <c r="I127" s="3" t="s">
        <v>11</v>
      </c>
    </row>
    <row r="128" spans="1:9" x14ac:dyDescent="0.3">
      <c r="A128" t="s">
        <v>9</v>
      </c>
      <c r="B128">
        <v>64</v>
      </c>
      <c r="C128">
        <v>26.1</v>
      </c>
      <c r="D128" s="3">
        <v>213</v>
      </c>
      <c r="E128" s="3" t="s">
        <v>10</v>
      </c>
      <c r="F128" s="3">
        <v>184</v>
      </c>
      <c r="G128" s="3">
        <v>29</v>
      </c>
      <c r="H128" t="s">
        <v>14</v>
      </c>
      <c r="I128" s="3" t="s">
        <v>11</v>
      </c>
    </row>
    <row r="129" spans="1:9" x14ac:dyDescent="0.3">
      <c r="A129" t="s">
        <v>12</v>
      </c>
      <c r="B129">
        <v>61</v>
      </c>
      <c r="C129">
        <v>27.63</v>
      </c>
      <c r="D129" s="3">
        <v>300</v>
      </c>
      <c r="E129" s="3" t="s">
        <v>10</v>
      </c>
      <c r="F129" s="3">
        <v>257</v>
      </c>
      <c r="G129" s="3">
        <v>43</v>
      </c>
      <c r="H129" t="s">
        <v>14</v>
      </c>
      <c r="I129" s="3" t="s">
        <v>11</v>
      </c>
    </row>
    <row r="130" spans="1:9" x14ac:dyDescent="0.3">
      <c r="A130" t="s">
        <v>9</v>
      </c>
      <c r="B130">
        <v>69</v>
      </c>
      <c r="C130">
        <v>27.35</v>
      </c>
      <c r="D130" s="3">
        <v>216</v>
      </c>
      <c r="E130" s="3" t="s">
        <v>10</v>
      </c>
      <c r="F130" s="3">
        <v>183</v>
      </c>
      <c r="G130" s="3">
        <v>33</v>
      </c>
      <c r="H130" t="s">
        <v>14</v>
      </c>
      <c r="I130" s="3" t="s">
        <v>11</v>
      </c>
    </row>
    <row r="131" spans="1:9" x14ac:dyDescent="0.3">
      <c r="A131" t="s">
        <v>12</v>
      </c>
      <c r="B131">
        <v>68</v>
      </c>
      <c r="C131">
        <v>27.02</v>
      </c>
      <c r="D131" s="3">
        <v>248</v>
      </c>
      <c r="E131" s="3" t="s">
        <v>10</v>
      </c>
      <c r="F131" s="3">
        <v>205</v>
      </c>
      <c r="G131" s="3">
        <v>43</v>
      </c>
      <c r="H131" t="s">
        <v>14</v>
      </c>
      <c r="I131" s="3" t="s">
        <v>11</v>
      </c>
    </row>
    <row r="132" spans="1:9" x14ac:dyDescent="0.3">
      <c r="A132" t="s">
        <v>12</v>
      </c>
      <c r="B132">
        <v>56</v>
      </c>
      <c r="C132">
        <v>23.76</v>
      </c>
      <c r="D132" s="3">
        <v>224</v>
      </c>
      <c r="E132" s="3" t="s">
        <v>10</v>
      </c>
      <c r="F132" s="3">
        <v>183</v>
      </c>
      <c r="G132" s="3">
        <v>41</v>
      </c>
      <c r="H132" t="s">
        <v>14</v>
      </c>
      <c r="I132" s="3" t="s">
        <v>11</v>
      </c>
    </row>
    <row r="133" spans="1:9" x14ac:dyDescent="0.3">
      <c r="A133" t="s">
        <v>9</v>
      </c>
      <c r="B133">
        <v>69</v>
      </c>
      <c r="C133">
        <v>29.25</v>
      </c>
      <c r="D133" s="3">
        <v>265</v>
      </c>
      <c r="E133" s="3" t="s">
        <v>10</v>
      </c>
      <c r="F133" s="3">
        <v>206</v>
      </c>
      <c r="G133" s="3">
        <v>59</v>
      </c>
      <c r="H133" t="s">
        <v>14</v>
      </c>
      <c r="I133" s="3" t="s">
        <v>11</v>
      </c>
    </row>
    <row r="134" spans="1:9" x14ac:dyDescent="0.3">
      <c r="A134" t="s">
        <v>12</v>
      </c>
      <c r="B134">
        <v>64</v>
      </c>
      <c r="C134">
        <v>30.22</v>
      </c>
      <c r="D134" s="3">
        <v>199</v>
      </c>
      <c r="E134" s="3" t="s">
        <v>10</v>
      </c>
      <c r="F134" s="3">
        <v>147</v>
      </c>
      <c r="G134" s="3">
        <v>52</v>
      </c>
      <c r="H134" t="s">
        <v>14</v>
      </c>
      <c r="I134" s="3" t="s">
        <v>11</v>
      </c>
    </row>
    <row r="135" spans="1:9" x14ac:dyDescent="0.3">
      <c r="A135" t="s">
        <v>12</v>
      </c>
      <c r="B135">
        <v>61</v>
      </c>
      <c r="C135">
        <v>29.3</v>
      </c>
      <c r="D135" s="3">
        <v>219</v>
      </c>
      <c r="E135" s="3" t="s">
        <v>10</v>
      </c>
      <c r="F135" s="3">
        <v>176</v>
      </c>
      <c r="G135" s="3">
        <v>43</v>
      </c>
      <c r="H135" t="s">
        <v>14</v>
      </c>
      <c r="I135" s="3" t="s">
        <v>11</v>
      </c>
    </row>
    <row r="136" spans="1:9" x14ac:dyDescent="0.3">
      <c r="A136" t="s">
        <v>12</v>
      </c>
      <c r="B136">
        <v>62</v>
      </c>
      <c r="C136">
        <v>29.42</v>
      </c>
      <c r="D136" s="3">
        <v>290</v>
      </c>
      <c r="E136" s="3" t="s">
        <v>10</v>
      </c>
      <c r="F136" s="3">
        <v>256</v>
      </c>
      <c r="G136" s="3">
        <v>34</v>
      </c>
      <c r="H136" t="s">
        <v>14</v>
      </c>
      <c r="I136" s="3" t="s">
        <v>11</v>
      </c>
    </row>
    <row r="137" spans="1:9" x14ac:dyDescent="0.3">
      <c r="A137" t="s">
        <v>12</v>
      </c>
      <c r="B137">
        <v>62</v>
      </c>
      <c r="C137">
        <v>24.75</v>
      </c>
      <c r="D137" s="3">
        <v>255</v>
      </c>
      <c r="E137" s="3" t="s">
        <v>10</v>
      </c>
      <c r="F137" s="3">
        <v>222</v>
      </c>
      <c r="G137" s="3">
        <v>33</v>
      </c>
      <c r="H137" t="s">
        <v>14</v>
      </c>
      <c r="I137" s="3" t="s">
        <v>11</v>
      </c>
    </row>
    <row r="138" spans="1:9" x14ac:dyDescent="0.3">
      <c r="A138" t="s">
        <v>9</v>
      </c>
      <c r="B138">
        <v>66</v>
      </c>
      <c r="C138">
        <v>23.47</v>
      </c>
      <c r="D138" s="3">
        <v>269</v>
      </c>
      <c r="E138" s="3" t="s">
        <v>10</v>
      </c>
      <c r="F138" s="3">
        <v>240</v>
      </c>
      <c r="G138" s="3">
        <v>29</v>
      </c>
      <c r="H138" t="s">
        <v>14</v>
      </c>
      <c r="I138" s="3" t="s">
        <v>11</v>
      </c>
    </row>
    <row r="139" spans="1:9" x14ac:dyDescent="0.3">
      <c r="A139" t="s">
        <v>9</v>
      </c>
      <c r="B139">
        <v>61</v>
      </c>
      <c r="C139">
        <v>26.88</v>
      </c>
      <c r="D139" s="3">
        <v>266</v>
      </c>
      <c r="E139" s="3" t="s">
        <v>10</v>
      </c>
      <c r="F139" s="3">
        <v>234</v>
      </c>
      <c r="G139" s="3">
        <v>32</v>
      </c>
      <c r="H139" t="s">
        <v>14</v>
      </c>
      <c r="I139" s="3" t="s">
        <v>11</v>
      </c>
    </row>
    <row r="140" spans="1:9" x14ac:dyDescent="0.3">
      <c r="A140" t="s">
        <v>12</v>
      </c>
      <c r="B140">
        <v>62</v>
      </c>
      <c r="C140">
        <v>30.19</v>
      </c>
      <c r="D140" s="3">
        <v>234</v>
      </c>
      <c r="E140" s="3" t="s">
        <v>10</v>
      </c>
      <c r="F140" s="3">
        <v>183</v>
      </c>
      <c r="G140" s="3">
        <v>51</v>
      </c>
      <c r="H140" t="s">
        <v>14</v>
      </c>
      <c r="I140" s="3" t="s">
        <v>11</v>
      </c>
    </row>
    <row r="141" spans="1:9" x14ac:dyDescent="0.3">
      <c r="A141" t="s">
        <v>9</v>
      </c>
      <c r="B141">
        <v>69</v>
      </c>
      <c r="C141">
        <v>29.51</v>
      </c>
      <c r="D141" s="3">
        <v>253</v>
      </c>
      <c r="E141" s="3" t="s">
        <v>10</v>
      </c>
      <c r="F141" s="3">
        <v>203</v>
      </c>
      <c r="G141" s="3">
        <v>50</v>
      </c>
      <c r="H141" t="s">
        <v>14</v>
      </c>
      <c r="I141" s="3" t="s">
        <v>11</v>
      </c>
    </row>
    <row r="142" spans="1:9" x14ac:dyDescent="0.3">
      <c r="A142" t="s">
        <v>12</v>
      </c>
      <c r="B142">
        <v>57</v>
      </c>
      <c r="C142">
        <v>26.37</v>
      </c>
      <c r="D142" s="3">
        <v>202</v>
      </c>
      <c r="E142" s="3" t="s">
        <v>10</v>
      </c>
      <c r="F142" s="3">
        <v>172</v>
      </c>
      <c r="G142" s="3">
        <v>30</v>
      </c>
      <c r="H142" t="s">
        <v>14</v>
      </c>
      <c r="I142" s="3" t="s">
        <v>11</v>
      </c>
    </row>
    <row r="143" spans="1:9" x14ac:dyDescent="0.3">
      <c r="A143" t="s">
        <v>9</v>
      </c>
      <c r="B143">
        <v>71</v>
      </c>
      <c r="C143">
        <v>25.51</v>
      </c>
      <c r="D143" s="3">
        <v>265</v>
      </c>
      <c r="E143" s="3" t="s">
        <v>10</v>
      </c>
      <c r="F143" s="3">
        <v>226</v>
      </c>
      <c r="G143" s="3">
        <v>39</v>
      </c>
      <c r="H143" t="s">
        <v>14</v>
      </c>
      <c r="I143" s="3" t="s">
        <v>11</v>
      </c>
    </row>
    <row r="144" spans="1:9" x14ac:dyDescent="0.3">
      <c r="A144" t="s">
        <v>9</v>
      </c>
      <c r="B144">
        <v>67</v>
      </c>
      <c r="C144">
        <v>26.64</v>
      </c>
      <c r="D144" s="3">
        <v>281</v>
      </c>
      <c r="E144" s="3" t="s">
        <v>10</v>
      </c>
      <c r="F144" s="3">
        <v>255</v>
      </c>
      <c r="G144" s="3">
        <v>26</v>
      </c>
      <c r="H144" t="s">
        <v>14</v>
      </c>
      <c r="I144" s="3" t="s">
        <v>11</v>
      </c>
    </row>
    <row r="145" spans="1:9" x14ac:dyDescent="0.3">
      <c r="A145" t="s">
        <v>9</v>
      </c>
      <c r="B145">
        <v>60</v>
      </c>
      <c r="C145">
        <v>24.94</v>
      </c>
      <c r="D145" s="3">
        <v>252</v>
      </c>
      <c r="E145" s="3" t="s">
        <v>10</v>
      </c>
      <c r="F145" s="3">
        <v>214</v>
      </c>
      <c r="G145" s="3">
        <v>38</v>
      </c>
      <c r="H145" t="s">
        <v>14</v>
      </c>
      <c r="I145" s="3" t="s">
        <v>11</v>
      </c>
    </row>
    <row r="146" spans="1:9" x14ac:dyDescent="0.3">
      <c r="A146" t="s">
        <v>12</v>
      </c>
      <c r="B146">
        <v>62</v>
      </c>
      <c r="C146">
        <v>28.18</v>
      </c>
      <c r="D146" s="3">
        <v>183</v>
      </c>
      <c r="E146" s="3" t="s">
        <v>10</v>
      </c>
      <c r="F146" s="3">
        <v>132</v>
      </c>
      <c r="G146" s="3">
        <v>51</v>
      </c>
      <c r="H146" t="s">
        <v>14</v>
      </c>
      <c r="I146" s="3" t="s">
        <v>11</v>
      </c>
    </row>
    <row r="147" spans="1:9" x14ac:dyDescent="0.3">
      <c r="A147" t="s">
        <v>12</v>
      </c>
      <c r="B147">
        <v>66</v>
      </c>
      <c r="C147">
        <v>25.05</v>
      </c>
      <c r="D147" s="3">
        <v>248</v>
      </c>
      <c r="E147" s="3" t="s">
        <v>10</v>
      </c>
      <c r="F147" s="3">
        <v>218</v>
      </c>
      <c r="G147" s="3">
        <v>30</v>
      </c>
      <c r="H147" t="s">
        <v>14</v>
      </c>
      <c r="I147" s="3" t="s">
        <v>11</v>
      </c>
    </row>
    <row r="148" spans="1:9" x14ac:dyDescent="0.3">
      <c r="A148" t="s">
        <v>12</v>
      </c>
      <c r="B148">
        <v>62</v>
      </c>
      <c r="C148">
        <v>28.32</v>
      </c>
      <c r="D148" s="3">
        <v>200</v>
      </c>
      <c r="E148" s="3" t="s">
        <v>10</v>
      </c>
      <c r="F148" s="3">
        <v>164</v>
      </c>
      <c r="G148" s="3">
        <v>36</v>
      </c>
      <c r="H148" t="s">
        <v>14</v>
      </c>
      <c r="I148" s="3" t="s">
        <v>11</v>
      </c>
    </row>
    <row r="149" spans="1:9" x14ac:dyDescent="0.3">
      <c r="A149" t="s">
        <v>9</v>
      </c>
      <c r="B149">
        <v>66</v>
      </c>
      <c r="C149">
        <v>27.74</v>
      </c>
      <c r="D149" s="3">
        <v>296</v>
      </c>
      <c r="E149" s="3" t="s">
        <v>10</v>
      </c>
      <c r="F149" s="3">
        <v>276</v>
      </c>
      <c r="G149" s="3">
        <v>20</v>
      </c>
      <c r="H149" t="s">
        <v>14</v>
      </c>
      <c r="I149" s="3" t="s">
        <v>11</v>
      </c>
    </row>
    <row r="150" spans="1:9" x14ac:dyDescent="0.3">
      <c r="A150" t="s">
        <v>12</v>
      </c>
      <c r="B150">
        <v>67</v>
      </c>
      <c r="C150">
        <v>26.54</v>
      </c>
      <c r="D150" s="3">
        <v>220</v>
      </c>
      <c r="E150" s="3" t="s">
        <v>10</v>
      </c>
      <c r="F150" s="3">
        <v>187</v>
      </c>
      <c r="G150" s="3">
        <v>33</v>
      </c>
      <c r="H150" t="s">
        <v>14</v>
      </c>
      <c r="I150" s="3" t="s">
        <v>11</v>
      </c>
    </row>
    <row r="151" spans="1:9" x14ac:dyDescent="0.3">
      <c r="A151" t="s">
        <v>9</v>
      </c>
      <c r="B151">
        <v>77</v>
      </c>
      <c r="C151">
        <v>24.07</v>
      </c>
      <c r="D151" s="3">
        <v>176</v>
      </c>
      <c r="E151" s="3" t="s">
        <v>10</v>
      </c>
      <c r="F151" s="3">
        <v>124</v>
      </c>
      <c r="G151" s="3">
        <v>52</v>
      </c>
      <c r="H151" t="s">
        <v>14</v>
      </c>
      <c r="I151" s="3" t="s">
        <v>11</v>
      </c>
    </row>
    <row r="152" spans="1:9" x14ac:dyDescent="0.3">
      <c r="A152" t="s">
        <v>9</v>
      </c>
      <c r="B152">
        <v>70</v>
      </c>
      <c r="C152">
        <v>28.13</v>
      </c>
      <c r="D152" s="3">
        <v>252</v>
      </c>
      <c r="E152" s="3" t="s">
        <v>10</v>
      </c>
      <c r="F152" s="3">
        <v>213</v>
      </c>
      <c r="G152" s="3">
        <v>39</v>
      </c>
      <c r="H152" t="s">
        <v>14</v>
      </c>
      <c r="I152" s="3" t="s">
        <v>11</v>
      </c>
    </row>
    <row r="153" spans="1:9" x14ac:dyDescent="0.3">
      <c r="A153" t="s">
        <v>12</v>
      </c>
      <c r="B153">
        <v>75</v>
      </c>
      <c r="C153">
        <v>29.72</v>
      </c>
      <c r="D153" s="3">
        <v>248</v>
      </c>
      <c r="E153" s="3" t="s">
        <v>10</v>
      </c>
      <c r="F153" s="3">
        <v>203</v>
      </c>
      <c r="G153" s="3">
        <v>45</v>
      </c>
      <c r="H153" t="s">
        <v>14</v>
      </c>
      <c r="I153" s="3" t="s">
        <v>11</v>
      </c>
    </row>
    <row r="154" spans="1:9" x14ac:dyDescent="0.3">
      <c r="A154" t="s">
        <v>12</v>
      </c>
      <c r="B154">
        <v>70</v>
      </c>
      <c r="C154">
        <v>26.38</v>
      </c>
      <c r="D154" s="3">
        <v>302</v>
      </c>
      <c r="E154" s="3" t="s">
        <v>10</v>
      </c>
      <c r="F154" s="3">
        <v>260</v>
      </c>
      <c r="G154" s="3">
        <v>42</v>
      </c>
      <c r="H154" t="s">
        <v>14</v>
      </c>
      <c r="I154" s="3" t="s">
        <v>11</v>
      </c>
    </row>
    <row r="155" spans="1:9" x14ac:dyDescent="0.3">
      <c r="A155" t="s">
        <v>9</v>
      </c>
      <c r="B155">
        <v>71</v>
      </c>
      <c r="C155">
        <v>30.65</v>
      </c>
      <c r="D155" s="3">
        <v>318</v>
      </c>
      <c r="E155" s="3" t="s">
        <v>10</v>
      </c>
      <c r="F155" s="3">
        <v>285</v>
      </c>
      <c r="G155" s="3">
        <v>33</v>
      </c>
      <c r="H155" t="s">
        <v>14</v>
      </c>
      <c r="I155" s="3" t="s">
        <v>11</v>
      </c>
    </row>
    <row r="156" spans="1:9" x14ac:dyDescent="0.3">
      <c r="A156" t="s">
        <v>12</v>
      </c>
      <c r="B156">
        <v>64</v>
      </c>
      <c r="C156">
        <v>25.59</v>
      </c>
      <c r="D156" s="3">
        <v>315</v>
      </c>
      <c r="E156" s="3" t="s">
        <v>10</v>
      </c>
      <c r="F156" s="3">
        <v>273</v>
      </c>
      <c r="G156" s="3">
        <v>42</v>
      </c>
      <c r="H156" t="s">
        <v>14</v>
      </c>
      <c r="I156" s="3" t="s">
        <v>11</v>
      </c>
    </row>
    <row r="157" spans="1:9" x14ac:dyDescent="0.3">
      <c r="A157" t="s">
        <v>9</v>
      </c>
      <c r="B157">
        <v>68</v>
      </c>
      <c r="C157">
        <v>29.05</v>
      </c>
      <c r="D157" s="3">
        <v>221</v>
      </c>
      <c r="E157" s="3" t="s">
        <v>10</v>
      </c>
      <c r="F157" s="3">
        <v>193</v>
      </c>
      <c r="G157" s="3">
        <v>28</v>
      </c>
      <c r="H157" t="s">
        <v>14</v>
      </c>
      <c r="I157" s="3" t="s">
        <v>11</v>
      </c>
    </row>
    <row r="158" spans="1:9" x14ac:dyDescent="0.3">
      <c r="A158" t="s">
        <v>12</v>
      </c>
      <c r="B158">
        <v>68</v>
      </c>
      <c r="C158">
        <v>27.57</v>
      </c>
      <c r="D158" s="3">
        <v>138</v>
      </c>
      <c r="E158" s="3" t="s">
        <v>10</v>
      </c>
      <c r="F158" s="3">
        <v>85</v>
      </c>
      <c r="G158" s="3">
        <v>53</v>
      </c>
      <c r="H158" t="s">
        <v>14</v>
      </c>
      <c r="I158" s="3" t="s">
        <v>11</v>
      </c>
    </row>
    <row r="159" spans="1:9" x14ac:dyDescent="0.3">
      <c r="A159" t="s">
        <v>12</v>
      </c>
      <c r="B159">
        <v>72</v>
      </c>
      <c r="C159">
        <v>26.73</v>
      </c>
      <c r="D159" s="3">
        <v>271</v>
      </c>
      <c r="E159" s="3" t="s">
        <v>10</v>
      </c>
      <c r="F159" s="3">
        <v>235</v>
      </c>
      <c r="G159" s="3">
        <v>36</v>
      </c>
      <c r="H159" t="s">
        <v>14</v>
      </c>
      <c r="I159" s="3" t="s">
        <v>11</v>
      </c>
    </row>
    <row r="160" spans="1:9" x14ac:dyDescent="0.3">
      <c r="A160" t="s">
        <v>12</v>
      </c>
      <c r="B160">
        <v>65</v>
      </c>
      <c r="C160">
        <v>26.52</v>
      </c>
      <c r="D160" s="3">
        <v>266</v>
      </c>
      <c r="E160" s="3" t="s">
        <v>10</v>
      </c>
      <c r="F160" s="3">
        <v>224</v>
      </c>
      <c r="G160" s="3">
        <v>42</v>
      </c>
      <c r="H160" t="s">
        <v>14</v>
      </c>
      <c r="I160" s="3" t="s">
        <v>13</v>
      </c>
    </row>
    <row r="161" spans="1:9" x14ac:dyDescent="0.3">
      <c r="A161" t="s">
        <v>12</v>
      </c>
      <c r="B161">
        <v>62</v>
      </c>
      <c r="C161">
        <v>24.18</v>
      </c>
      <c r="D161" s="3">
        <v>234</v>
      </c>
      <c r="E161" s="3" t="s">
        <v>10</v>
      </c>
      <c r="F161" s="3">
        <v>206</v>
      </c>
      <c r="G161" s="3">
        <v>28</v>
      </c>
      <c r="H161" t="s">
        <v>14</v>
      </c>
      <c r="I161" s="3" t="s">
        <v>11</v>
      </c>
    </row>
    <row r="162" spans="1:9" x14ac:dyDescent="0.3">
      <c r="A162" t="s">
        <v>9</v>
      </c>
      <c r="B162">
        <v>64</v>
      </c>
      <c r="C162">
        <v>24.28</v>
      </c>
      <c r="D162" s="3">
        <v>268</v>
      </c>
      <c r="E162" s="3" t="s">
        <v>10</v>
      </c>
      <c r="F162" s="3">
        <v>230</v>
      </c>
      <c r="G162" s="3">
        <v>38</v>
      </c>
      <c r="H162" t="s">
        <v>14</v>
      </c>
      <c r="I162" s="3" t="s">
        <v>11</v>
      </c>
    </row>
    <row r="163" spans="1:9" x14ac:dyDescent="0.3">
      <c r="A163" t="s">
        <v>12</v>
      </c>
      <c r="B163">
        <v>60</v>
      </c>
      <c r="C163">
        <v>26.71</v>
      </c>
      <c r="D163" s="3">
        <v>187</v>
      </c>
      <c r="E163" s="3" t="s">
        <v>10</v>
      </c>
      <c r="F163" s="3">
        <v>135</v>
      </c>
      <c r="G163" s="3">
        <v>52</v>
      </c>
      <c r="H163" t="s">
        <v>14</v>
      </c>
      <c r="I163" s="3" t="s">
        <v>11</v>
      </c>
    </row>
    <row r="164" spans="1:9" x14ac:dyDescent="0.3">
      <c r="A164" t="s">
        <v>9</v>
      </c>
      <c r="B164">
        <v>70</v>
      </c>
      <c r="C164">
        <v>26.16</v>
      </c>
      <c r="D164" s="3">
        <v>287</v>
      </c>
      <c r="E164" s="3" t="s">
        <v>10</v>
      </c>
      <c r="F164" s="3">
        <v>250</v>
      </c>
      <c r="G164" s="3">
        <v>37</v>
      </c>
      <c r="H164" t="s">
        <v>14</v>
      </c>
      <c r="I164" s="3" t="s">
        <v>11</v>
      </c>
    </row>
    <row r="165" spans="1:9" x14ac:dyDescent="0.3">
      <c r="A165" t="s">
        <v>9</v>
      </c>
      <c r="B165">
        <v>69</v>
      </c>
      <c r="C165">
        <v>31.13</v>
      </c>
      <c r="D165" s="3">
        <v>200</v>
      </c>
      <c r="E165" s="3" t="s">
        <v>10</v>
      </c>
      <c r="F165" s="3">
        <v>133</v>
      </c>
      <c r="G165" s="3">
        <v>67</v>
      </c>
      <c r="H165" t="s">
        <v>14</v>
      </c>
      <c r="I165" s="3" t="s">
        <v>11</v>
      </c>
    </row>
    <row r="166" spans="1:9" x14ac:dyDescent="0.3">
      <c r="A166" t="s">
        <v>9</v>
      </c>
      <c r="B166">
        <v>61</v>
      </c>
      <c r="C166">
        <v>29.89</v>
      </c>
      <c r="D166" s="3">
        <v>296</v>
      </c>
      <c r="E166" s="3" t="s">
        <v>10</v>
      </c>
      <c r="F166" s="3">
        <v>260</v>
      </c>
      <c r="G166" s="3">
        <v>36</v>
      </c>
      <c r="H166" t="s">
        <v>14</v>
      </c>
      <c r="I166" s="3" t="s">
        <v>11</v>
      </c>
    </row>
    <row r="167" spans="1:9" x14ac:dyDescent="0.3">
      <c r="A167" t="s">
        <v>9</v>
      </c>
      <c r="B167">
        <v>63</v>
      </c>
      <c r="C167">
        <v>26.45</v>
      </c>
      <c r="D167" s="3">
        <v>210</v>
      </c>
      <c r="E167" s="3" t="s">
        <v>10</v>
      </c>
      <c r="F167" s="3">
        <v>171</v>
      </c>
      <c r="G167" s="3">
        <v>39</v>
      </c>
      <c r="H167" t="s">
        <v>14</v>
      </c>
      <c r="I167" s="3" t="s">
        <v>11</v>
      </c>
    </row>
    <row r="168" spans="1:9" x14ac:dyDescent="0.3">
      <c r="A168" t="s">
        <v>12</v>
      </c>
      <c r="B168">
        <v>58</v>
      </c>
      <c r="C168">
        <v>28.66</v>
      </c>
      <c r="D168" s="3">
        <v>193</v>
      </c>
      <c r="E168" s="3" t="s">
        <v>10</v>
      </c>
      <c r="F168" s="3">
        <v>155</v>
      </c>
      <c r="G168" s="3">
        <v>38</v>
      </c>
      <c r="H168" t="s">
        <v>14</v>
      </c>
      <c r="I168" s="3" t="s">
        <v>11</v>
      </c>
    </row>
    <row r="169" spans="1:9" x14ac:dyDescent="0.3">
      <c r="A169" t="s">
        <v>12</v>
      </c>
      <c r="B169">
        <v>60</v>
      </c>
      <c r="C169">
        <v>27.16</v>
      </c>
      <c r="D169" s="3">
        <v>241</v>
      </c>
      <c r="E169" s="3" t="s">
        <v>10</v>
      </c>
      <c r="F169" s="3">
        <v>183</v>
      </c>
      <c r="G169" s="3">
        <v>58</v>
      </c>
      <c r="H169" t="s">
        <v>14</v>
      </c>
      <c r="I169" s="3" t="s">
        <v>11</v>
      </c>
    </row>
    <row r="170" spans="1:9" x14ac:dyDescent="0.3">
      <c r="A170" t="s">
        <v>12</v>
      </c>
      <c r="B170">
        <v>66</v>
      </c>
      <c r="C170">
        <v>29.46</v>
      </c>
      <c r="D170" s="3">
        <v>282</v>
      </c>
      <c r="E170" s="3" t="s">
        <v>10</v>
      </c>
      <c r="F170" s="3">
        <v>259</v>
      </c>
      <c r="G170" s="3">
        <v>23</v>
      </c>
      <c r="H170" t="s">
        <v>14</v>
      </c>
      <c r="I170" s="3" t="s">
        <v>11</v>
      </c>
    </row>
    <row r="171" spans="1:9" x14ac:dyDescent="0.3">
      <c r="A171" t="s">
        <v>9</v>
      </c>
      <c r="B171">
        <v>60</v>
      </c>
      <c r="C171">
        <v>26.44</v>
      </c>
      <c r="D171" s="3">
        <v>200</v>
      </c>
      <c r="E171" s="3" t="s">
        <v>10</v>
      </c>
      <c r="F171" s="3">
        <v>153</v>
      </c>
      <c r="G171" s="3">
        <v>47</v>
      </c>
      <c r="H171" t="s">
        <v>14</v>
      </c>
      <c r="I171" s="3" t="s">
        <v>11</v>
      </c>
    </row>
    <row r="172" spans="1:9" x14ac:dyDescent="0.3">
      <c r="A172" t="s">
        <v>9</v>
      </c>
      <c r="B172">
        <v>61</v>
      </c>
      <c r="C172">
        <v>29.27</v>
      </c>
      <c r="D172" s="3">
        <v>262</v>
      </c>
      <c r="E172" s="3" t="s">
        <v>10</v>
      </c>
      <c r="F172" s="3">
        <v>221</v>
      </c>
      <c r="G172" s="3">
        <v>41</v>
      </c>
      <c r="H172" t="s">
        <v>14</v>
      </c>
      <c r="I172" s="3" t="s">
        <v>11</v>
      </c>
    </row>
    <row r="173" spans="1:9" x14ac:dyDescent="0.3">
      <c r="A173" t="s">
        <v>12</v>
      </c>
      <c r="B173">
        <v>65</v>
      </c>
      <c r="C173">
        <v>29.28</v>
      </c>
      <c r="D173" s="3">
        <v>257</v>
      </c>
      <c r="E173" s="3" t="s">
        <v>10</v>
      </c>
      <c r="F173" s="3">
        <v>232</v>
      </c>
      <c r="G173" s="3">
        <v>25</v>
      </c>
      <c r="H173" t="s">
        <v>14</v>
      </c>
      <c r="I173" s="3" t="s">
        <v>11</v>
      </c>
    </row>
    <row r="174" spans="1:9" x14ac:dyDescent="0.3">
      <c r="A174" t="s">
        <v>12</v>
      </c>
      <c r="B174">
        <v>62</v>
      </c>
      <c r="C174">
        <v>29.31</v>
      </c>
      <c r="D174" s="3">
        <v>250</v>
      </c>
      <c r="E174" s="3" t="s">
        <v>10</v>
      </c>
      <c r="F174" s="3">
        <v>199</v>
      </c>
      <c r="G174" s="3">
        <v>51</v>
      </c>
      <c r="H174" t="s">
        <v>14</v>
      </c>
      <c r="I174" s="3" t="s">
        <v>11</v>
      </c>
    </row>
    <row r="175" spans="1:9" x14ac:dyDescent="0.3">
      <c r="A175" t="s">
        <v>9</v>
      </c>
      <c r="B175">
        <v>71</v>
      </c>
      <c r="C175">
        <v>26.08</v>
      </c>
      <c r="D175" s="3">
        <v>234</v>
      </c>
      <c r="E175" s="3" t="s">
        <v>10</v>
      </c>
      <c r="F175" s="3">
        <v>192</v>
      </c>
      <c r="G175" s="3">
        <v>42</v>
      </c>
      <c r="H175" t="s">
        <v>14</v>
      </c>
      <c r="I175" s="3" t="s">
        <v>11</v>
      </c>
    </row>
    <row r="176" spans="1:9" x14ac:dyDescent="0.3">
      <c r="A176" t="s">
        <v>12</v>
      </c>
      <c r="B176">
        <v>70</v>
      </c>
      <c r="C176">
        <v>27.96</v>
      </c>
      <c r="D176" s="3">
        <v>231</v>
      </c>
      <c r="E176" s="3" t="s">
        <v>10</v>
      </c>
      <c r="F176" s="3">
        <v>185</v>
      </c>
      <c r="G176" s="3">
        <v>46</v>
      </c>
      <c r="H176" t="s">
        <v>14</v>
      </c>
      <c r="I176" s="3" t="s">
        <v>11</v>
      </c>
    </row>
    <row r="177" spans="1:9" x14ac:dyDescent="0.3">
      <c r="A177" t="s">
        <v>12</v>
      </c>
      <c r="B177">
        <v>63</v>
      </c>
      <c r="C177">
        <v>28.58</v>
      </c>
      <c r="D177" s="3">
        <v>221</v>
      </c>
      <c r="E177" s="3" t="s">
        <v>10</v>
      </c>
      <c r="F177" s="3">
        <v>178</v>
      </c>
      <c r="G177" s="3">
        <v>43</v>
      </c>
      <c r="H177" t="s">
        <v>14</v>
      </c>
      <c r="I177" s="3" t="s">
        <v>11</v>
      </c>
    </row>
    <row r="178" spans="1:9" x14ac:dyDescent="0.3">
      <c r="A178" t="s">
        <v>9</v>
      </c>
      <c r="B178">
        <v>69</v>
      </c>
      <c r="C178">
        <v>27.34</v>
      </c>
      <c r="D178" s="3">
        <v>192</v>
      </c>
      <c r="E178" s="3" t="s">
        <v>10</v>
      </c>
      <c r="F178" s="3">
        <v>149</v>
      </c>
      <c r="G178" s="3">
        <v>43</v>
      </c>
      <c r="H178" t="s">
        <v>14</v>
      </c>
      <c r="I178" s="3" t="s">
        <v>11</v>
      </c>
    </row>
    <row r="179" spans="1:9" x14ac:dyDescent="0.3">
      <c r="A179" t="s">
        <v>12</v>
      </c>
      <c r="B179">
        <v>71</v>
      </c>
      <c r="C179">
        <v>27.15</v>
      </c>
      <c r="D179" s="3">
        <v>231</v>
      </c>
      <c r="E179" s="3" t="s">
        <v>10</v>
      </c>
      <c r="F179" s="3">
        <v>197</v>
      </c>
      <c r="G179" s="3">
        <v>34</v>
      </c>
      <c r="H179" t="s">
        <v>14</v>
      </c>
      <c r="I179" s="3" t="s">
        <v>11</v>
      </c>
    </row>
    <row r="180" spans="1:9" x14ac:dyDescent="0.3">
      <c r="A180" t="s">
        <v>12</v>
      </c>
      <c r="B180">
        <v>71</v>
      </c>
      <c r="C180">
        <v>27.16</v>
      </c>
      <c r="D180" s="3">
        <v>233</v>
      </c>
      <c r="E180" s="3" t="s">
        <v>10</v>
      </c>
      <c r="F180" s="3">
        <v>197</v>
      </c>
      <c r="G180" s="3">
        <v>36</v>
      </c>
      <c r="H180" t="s">
        <v>14</v>
      </c>
      <c r="I180" s="3" t="s">
        <v>11</v>
      </c>
    </row>
    <row r="181" spans="1:9" x14ac:dyDescent="0.3">
      <c r="A181" t="s">
        <v>9</v>
      </c>
      <c r="B181">
        <v>68</v>
      </c>
      <c r="C181">
        <v>29.79</v>
      </c>
      <c r="D181" s="3">
        <v>262</v>
      </c>
      <c r="E181" s="3" t="s">
        <v>10</v>
      </c>
      <c r="F181" s="3">
        <v>219</v>
      </c>
      <c r="G181" s="3">
        <v>43</v>
      </c>
      <c r="H181" t="s">
        <v>14</v>
      </c>
      <c r="I181" s="3" t="s">
        <v>11</v>
      </c>
    </row>
    <row r="182" spans="1:9" x14ac:dyDescent="0.3">
      <c r="A182" t="s">
        <v>12</v>
      </c>
      <c r="B182">
        <v>67</v>
      </c>
      <c r="C182">
        <v>29.6</v>
      </c>
      <c r="D182" s="3">
        <v>272</v>
      </c>
      <c r="E182" s="3" t="s">
        <v>10</v>
      </c>
      <c r="F182" s="3">
        <v>233</v>
      </c>
      <c r="G182" s="3">
        <v>39</v>
      </c>
      <c r="H182" t="s">
        <v>14</v>
      </c>
      <c r="I182" s="3" t="s">
        <v>11</v>
      </c>
    </row>
    <row r="183" spans="1:9" x14ac:dyDescent="0.3">
      <c r="A183" t="s">
        <v>12</v>
      </c>
      <c r="B183">
        <v>65</v>
      </c>
      <c r="C183">
        <v>23.21</v>
      </c>
      <c r="D183" s="3">
        <v>235</v>
      </c>
      <c r="E183" s="3" t="s">
        <v>10</v>
      </c>
      <c r="F183" s="3">
        <v>197</v>
      </c>
      <c r="G183" s="3">
        <v>38</v>
      </c>
      <c r="H183" t="s">
        <v>14</v>
      </c>
      <c r="I183" s="3" t="s">
        <v>11</v>
      </c>
    </row>
    <row r="184" spans="1:9" x14ac:dyDescent="0.3">
      <c r="A184" t="s">
        <v>9</v>
      </c>
      <c r="B184">
        <v>68</v>
      </c>
      <c r="C184">
        <v>26.21</v>
      </c>
      <c r="D184" s="3">
        <v>282</v>
      </c>
      <c r="E184" s="3" t="s">
        <v>10</v>
      </c>
      <c r="F184" s="3">
        <v>239</v>
      </c>
      <c r="G184" s="3">
        <v>43</v>
      </c>
      <c r="H184" t="s">
        <v>14</v>
      </c>
      <c r="I184" s="3" t="s">
        <v>11</v>
      </c>
    </row>
    <row r="185" spans="1:9" x14ac:dyDescent="0.3">
      <c r="A185" t="s">
        <v>12</v>
      </c>
      <c r="B185">
        <v>72</v>
      </c>
      <c r="C185">
        <v>22.73</v>
      </c>
      <c r="D185" s="3">
        <v>189</v>
      </c>
      <c r="E185" s="3" t="s">
        <v>10</v>
      </c>
      <c r="F185" s="3">
        <v>160</v>
      </c>
      <c r="G185" s="3">
        <v>29</v>
      </c>
      <c r="H185" t="s">
        <v>14</v>
      </c>
      <c r="I185" s="3" t="s">
        <v>11</v>
      </c>
    </row>
    <row r="186" spans="1:9" x14ac:dyDescent="0.3">
      <c r="A186" t="s">
        <v>9</v>
      </c>
      <c r="B186">
        <v>58</v>
      </c>
      <c r="C186">
        <v>27.1</v>
      </c>
      <c r="D186" s="3">
        <v>231</v>
      </c>
      <c r="E186" s="3" t="s">
        <v>10</v>
      </c>
      <c r="F186" s="3">
        <v>211</v>
      </c>
      <c r="G186" s="3">
        <v>20</v>
      </c>
      <c r="H186" t="s">
        <v>14</v>
      </c>
      <c r="I186" s="3" t="s">
        <v>11</v>
      </c>
    </row>
    <row r="187" spans="1:9" x14ac:dyDescent="0.3">
      <c r="A187" t="s">
        <v>9</v>
      </c>
      <c r="B187">
        <v>71</v>
      </c>
      <c r="C187">
        <v>28.84</v>
      </c>
      <c r="D187" s="3">
        <v>206</v>
      </c>
      <c r="E187" s="3" t="s">
        <v>10</v>
      </c>
      <c r="F187" s="3">
        <v>162</v>
      </c>
      <c r="G187" s="3">
        <v>44</v>
      </c>
      <c r="H187" t="s">
        <v>14</v>
      </c>
      <c r="I187" s="3" t="s">
        <v>11</v>
      </c>
    </row>
    <row r="188" spans="1:9" x14ac:dyDescent="0.3">
      <c r="A188" t="s">
        <v>12</v>
      </c>
      <c r="B188">
        <v>63</v>
      </c>
      <c r="C188">
        <v>29.61</v>
      </c>
      <c r="D188" s="3">
        <v>227</v>
      </c>
      <c r="E188" s="3" t="s">
        <v>10</v>
      </c>
      <c r="F188" s="3">
        <v>193</v>
      </c>
      <c r="G188" s="3">
        <v>34</v>
      </c>
      <c r="H188" t="s">
        <v>14</v>
      </c>
      <c r="I188" s="3" t="s">
        <v>11</v>
      </c>
    </row>
    <row r="189" spans="1:9" x14ac:dyDescent="0.3">
      <c r="A189" t="s">
        <v>9</v>
      </c>
      <c r="B189">
        <v>65</v>
      </c>
      <c r="C189">
        <v>30.01</v>
      </c>
      <c r="D189" s="3">
        <v>241</v>
      </c>
      <c r="E189" s="3" t="s">
        <v>10</v>
      </c>
      <c r="F189" s="3">
        <v>202</v>
      </c>
      <c r="G189" s="3">
        <v>39</v>
      </c>
      <c r="H189" t="s">
        <v>14</v>
      </c>
      <c r="I189" s="3" t="s">
        <v>11</v>
      </c>
    </row>
    <row r="190" spans="1:9" x14ac:dyDescent="0.3">
      <c r="A190" t="s">
        <v>9</v>
      </c>
      <c r="B190">
        <v>63</v>
      </c>
      <c r="C190">
        <v>28.82</v>
      </c>
      <c r="D190" s="3">
        <v>237</v>
      </c>
      <c r="E190" s="3" t="s">
        <v>10</v>
      </c>
      <c r="F190" s="3">
        <v>202</v>
      </c>
      <c r="G190" s="3">
        <v>35</v>
      </c>
      <c r="H190" t="s">
        <v>14</v>
      </c>
      <c r="I190" s="3" t="s">
        <v>11</v>
      </c>
    </row>
    <row r="191" spans="1:9" x14ac:dyDescent="0.3">
      <c r="A191" t="s">
        <v>12</v>
      </c>
      <c r="B191">
        <v>63</v>
      </c>
      <c r="C191">
        <v>26.04</v>
      </c>
      <c r="D191" s="3">
        <v>180</v>
      </c>
      <c r="E191" s="3" t="s">
        <v>10</v>
      </c>
      <c r="F191" s="3">
        <v>147</v>
      </c>
      <c r="G191" s="3">
        <v>33</v>
      </c>
      <c r="H191" t="s">
        <v>14</v>
      </c>
      <c r="I191" s="3" t="s">
        <v>11</v>
      </c>
    </row>
    <row r="192" spans="1:9" x14ac:dyDescent="0.3">
      <c r="A192" t="s">
        <v>12</v>
      </c>
      <c r="B192">
        <v>65</v>
      </c>
      <c r="C192">
        <v>27.84</v>
      </c>
      <c r="D192" s="3">
        <v>187</v>
      </c>
      <c r="E192" s="3" t="s">
        <v>10</v>
      </c>
      <c r="F192" s="3">
        <v>161</v>
      </c>
      <c r="G192" s="3">
        <v>26</v>
      </c>
      <c r="H192" t="s">
        <v>14</v>
      </c>
      <c r="I192" s="3" t="s">
        <v>11</v>
      </c>
    </row>
    <row r="193" spans="1:9" x14ac:dyDescent="0.3">
      <c r="A193" t="s">
        <v>9</v>
      </c>
      <c r="B193">
        <v>65</v>
      </c>
      <c r="C193">
        <v>28.23</v>
      </c>
      <c r="D193" s="3">
        <v>308</v>
      </c>
      <c r="E193" s="3" t="s">
        <v>10</v>
      </c>
      <c r="F193" s="3">
        <v>282</v>
      </c>
      <c r="G193" s="3">
        <v>26</v>
      </c>
      <c r="H193" t="s">
        <v>14</v>
      </c>
      <c r="I193" s="3" t="s">
        <v>11</v>
      </c>
    </row>
    <row r="194" spans="1:9" x14ac:dyDescent="0.3">
      <c r="A194" t="s">
        <v>12</v>
      </c>
      <c r="B194">
        <v>69</v>
      </c>
      <c r="C194">
        <v>28.72</v>
      </c>
      <c r="D194" s="3">
        <v>316</v>
      </c>
      <c r="E194" s="3" t="s">
        <v>10</v>
      </c>
      <c r="F194" s="3">
        <v>285</v>
      </c>
      <c r="G194" s="3">
        <v>31</v>
      </c>
      <c r="H194" t="s">
        <v>14</v>
      </c>
      <c r="I194" s="3" t="s">
        <v>11</v>
      </c>
    </row>
    <row r="195" spans="1:9" x14ac:dyDescent="0.3">
      <c r="A195" t="s">
        <v>12</v>
      </c>
      <c r="B195">
        <v>70</v>
      </c>
      <c r="C195">
        <v>26.54</v>
      </c>
      <c r="D195" s="3">
        <v>263</v>
      </c>
      <c r="E195" s="3" t="s">
        <v>10</v>
      </c>
      <c r="F195" s="3">
        <v>218</v>
      </c>
      <c r="G195" s="3">
        <v>45</v>
      </c>
      <c r="H195" t="s">
        <v>14</v>
      </c>
      <c r="I195" s="3" t="s">
        <v>11</v>
      </c>
    </row>
    <row r="196" spans="1:9" x14ac:dyDescent="0.3">
      <c r="A196" t="s">
        <v>9</v>
      </c>
      <c r="B196">
        <v>73</v>
      </c>
      <c r="C196">
        <v>27.82</v>
      </c>
      <c r="D196" s="3">
        <v>202</v>
      </c>
      <c r="E196" s="3" t="s">
        <v>10</v>
      </c>
      <c r="F196" s="3">
        <v>162</v>
      </c>
      <c r="G196" s="3">
        <v>40</v>
      </c>
      <c r="H196" t="s">
        <v>14</v>
      </c>
      <c r="I196" s="3" t="s">
        <v>11</v>
      </c>
    </row>
    <row r="197" spans="1:9" x14ac:dyDescent="0.3">
      <c r="A197" t="s">
        <v>12</v>
      </c>
      <c r="B197">
        <v>67</v>
      </c>
      <c r="C197">
        <v>27.62</v>
      </c>
      <c r="D197" s="3">
        <v>229</v>
      </c>
      <c r="E197" s="3" t="s">
        <v>10</v>
      </c>
      <c r="F197" s="3">
        <v>186</v>
      </c>
      <c r="G197" s="3">
        <v>43</v>
      </c>
      <c r="H197" t="s">
        <v>14</v>
      </c>
      <c r="I197" s="3" t="s">
        <v>11</v>
      </c>
    </row>
    <row r="198" spans="1:9" x14ac:dyDescent="0.3">
      <c r="A198" t="s">
        <v>12</v>
      </c>
      <c r="B198">
        <v>63</v>
      </c>
      <c r="C198">
        <v>26.43</v>
      </c>
      <c r="D198" s="3">
        <v>286</v>
      </c>
      <c r="E198" s="3" t="s">
        <v>10</v>
      </c>
      <c r="F198" s="3">
        <v>245</v>
      </c>
      <c r="G198" s="3">
        <v>41</v>
      </c>
      <c r="H198" t="s">
        <v>14</v>
      </c>
      <c r="I198" s="3" t="s">
        <v>11</v>
      </c>
    </row>
    <row r="199" spans="1:9" x14ac:dyDescent="0.3">
      <c r="A199" t="s">
        <v>9</v>
      </c>
      <c r="B199">
        <v>66</v>
      </c>
      <c r="C199">
        <v>25.61</v>
      </c>
      <c r="D199" s="3">
        <v>268</v>
      </c>
      <c r="E199" s="3" t="s">
        <v>10</v>
      </c>
      <c r="F199" s="3">
        <v>225</v>
      </c>
      <c r="G199" s="3">
        <v>43</v>
      </c>
      <c r="H199" t="s">
        <v>14</v>
      </c>
      <c r="I199" s="3" t="s">
        <v>11</v>
      </c>
    </row>
    <row r="200" spans="1:9" x14ac:dyDescent="0.3">
      <c r="A200" t="s">
        <v>9</v>
      </c>
      <c r="B200">
        <v>70</v>
      </c>
      <c r="C200">
        <v>26.25</v>
      </c>
      <c r="D200" s="3">
        <v>289</v>
      </c>
      <c r="E200" s="3" t="s">
        <v>10</v>
      </c>
      <c r="F200" s="3">
        <v>258</v>
      </c>
      <c r="G200" s="3">
        <v>31</v>
      </c>
      <c r="H200" t="s">
        <v>14</v>
      </c>
      <c r="I200" s="3" t="s">
        <v>11</v>
      </c>
    </row>
    <row r="201" spans="1:9" x14ac:dyDescent="0.3">
      <c r="A201" t="s">
        <v>12</v>
      </c>
      <c r="B201">
        <v>71</v>
      </c>
      <c r="C201">
        <v>23.61</v>
      </c>
      <c r="D201" s="3">
        <v>319</v>
      </c>
      <c r="E201" s="3" t="s">
        <v>10</v>
      </c>
      <c r="F201" s="3">
        <v>285</v>
      </c>
      <c r="G201" s="3">
        <v>34</v>
      </c>
      <c r="H201" t="s">
        <v>14</v>
      </c>
      <c r="I201" s="3" t="s">
        <v>11</v>
      </c>
    </row>
    <row r="202" spans="1:9" x14ac:dyDescent="0.3">
      <c r="A202" t="s">
        <v>12</v>
      </c>
      <c r="B202">
        <v>64</v>
      </c>
      <c r="C202">
        <v>25.73</v>
      </c>
      <c r="D202" s="3">
        <v>236</v>
      </c>
      <c r="E202" s="3" t="s">
        <v>10</v>
      </c>
      <c r="F202" s="3">
        <v>177</v>
      </c>
      <c r="G202" s="3">
        <v>59</v>
      </c>
      <c r="H202" t="s">
        <v>14</v>
      </c>
      <c r="I202" s="3" t="s">
        <v>11</v>
      </c>
    </row>
    <row r="203" spans="1:9" x14ac:dyDescent="0.3">
      <c r="A203" t="s">
        <v>12</v>
      </c>
      <c r="B203">
        <v>62</v>
      </c>
      <c r="C203">
        <v>25.2</v>
      </c>
      <c r="D203" s="3">
        <v>222</v>
      </c>
      <c r="E203" s="3" t="s">
        <v>10</v>
      </c>
      <c r="F203" s="3">
        <v>176</v>
      </c>
      <c r="G203" s="3">
        <v>46</v>
      </c>
      <c r="H203" t="s">
        <v>14</v>
      </c>
      <c r="I203" s="3" t="s">
        <v>11</v>
      </c>
    </row>
    <row r="204" spans="1:9" x14ac:dyDescent="0.3">
      <c r="A204" t="s">
        <v>12</v>
      </c>
      <c r="B204">
        <v>69</v>
      </c>
      <c r="C204">
        <v>29.01</v>
      </c>
      <c r="D204" s="3">
        <v>228</v>
      </c>
      <c r="E204" s="3" t="s">
        <v>10</v>
      </c>
      <c r="F204" s="3">
        <v>186</v>
      </c>
      <c r="G204" s="3">
        <v>42</v>
      </c>
      <c r="H204" t="s">
        <v>14</v>
      </c>
      <c r="I204" s="3" t="s">
        <v>11</v>
      </c>
    </row>
    <row r="205" spans="1:9" x14ac:dyDescent="0.3">
      <c r="A205" t="s">
        <v>9</v>
      </c>
      <c r="B205">
        <v>55</v>
      </c>
      <c r="C205">
        <v>27.9</v>
      </c>
      <c r="D205" s="3">
        <v>321</v>
      </c>
      <c r="E205" s="3" t="s">
        <v>10</v>
      </c>
      <c r="F205" s="3">
        <v>274</v>
      </c>
      <c r="G205" s="3">
        <v>47</v>
      </c>
      <c r="H205" t="s">
        <v>14</v>
      </c>
      <c r="I205" s="3" t="s">
        <v>11</v>
      </c>
    </row>
    <row r="206" spans="1:9" x14ac:dyDescent="0.3">
      <c r="A206" t="s">
        <v>9</v>
      </c>
      <c r="B206">
        <v>70</v>
      </c>
      <c r="C206">
        <v>23.51</v>
      </c>
      <c r="D206" s="3">
        <v>174</v>
      </c>
      <c r="E206" s="3" t="s">
        <v>10</v>
      </c>
      <c r="F206" s="3">
        <v>154</v>
      </c>
      <c r="G206" s="3">
        <v>20</v>
      </c>
      <c r="H206" t="s">
        <v>14</v>
      </c>
      <c r="I206" s="3" t="s">
        <v>11</v>
      </c>
    </row>
    <row r="207" spans="1:9" x14ac:dyDescent="0.3">
      <c r="A207" t="s">
        <v>9</v>
      </c>
      <c r="B207">
        <v>64</v>
      </c>
      <c r="C207">
        <v>22.97</v>
      </c>
      <c r="D207" s="3">
        <v>258</v>
      </c>
      <c r="E207" s="3" t="s">
        <v>10</v>
      </c>
      <c r="F207" s="3">
        <v>210</v>
      </c>
      <c r="G207" s="3">
        <v>48</v>
      </c>
      <c r="H207" t="s">
        <v>14</v>
      </c>
      <c r="I207" s="3" t="s">
        <v>11</v>
      </c>
    </row>
    <row r="208" spans="1:9" x14ac:dyDescent="0.3">
      <c r="A208" t="s">
        <v>9</v>
      </c>
      <c r="B208">
        <v>69</v>
      </c>
      <c r="C208">
        <v>26.15</v>
      </c>
      <c r="D208" s="3">
        <v>175</v>
      </c>
      <c r="E208" s="3" t="s">
        <v>10</v>
      </c>
      <c r="F208" s="3">
        <v>138</v>
      </c>
      <c r="G208" s="3">
        <v>37</v>
      </c>
      <c r="H208" t="s">
        <v>14</v>
      </c>
      <c r="I208" s="3" t="s">
        <v>11</v>
      </c>
    </row>
    <row r="209" spans="1:9" x14ac:dyDescent="0.3">
      <c r="A209" t="s">
        <v>9</v>
      </c>
      <c r="B209">
        <v>60</v>
      </c>
      <c r="C209">
        <v>27.48</v>
      </c>
      <c r="D209" s="3">
        <v>284</v>
      </c>
      <c r="E209" s="3" t="s">
        <v>10</v>
      </c>
      <c r="F209" s="3">
        <v>247</v>
      </c>
      <c r="G209" s="3">
        <v>37</v>
      </c>
      <c r="H209" t="s">
        <v>14</v>
      </c>
      <c r="I209" s="3" t="s">
        <v>11</v>
      </c>
    </row>
    <row r="210" spans="1:9" x14ac:dyDescent="0.3">
      <c r="A210" t="s">
        <v>12</v>
      </c>
      <c r="B210">
        <v>67</v>
      </c>
      <c r="C210">
        <v>28.69</v>
      </c>
      <c r="D210" s="3">
        <v>272</v>
      </c>
      <c r="E210" s="3" t="s">
        <v>10</v>
      </c>
      <c r="F210" s="3">
        <v>209</v>
      </c>
      <c r="G210" s="3">
        <v>63</v>
      </c>
      <c r="H210" t="s">
        <v>14</v>
      </c>
      <c r="I210" s="3" t="s">
        <v>11</v>
      </c>
    </row>
    <row r="211" spans="1:9" x14ac:dyDescent="0.3">
      <c r="A211" t="s">
        <v>9</v>
      </c>
      <c r="B211">
        <v>62</v>
      </c>
      <c r="C211">
        <v>31.07</v>
      </c>
      <c r="D211" s="3">
        <v>262</v>
      </c>
      <c r="E211" s="3" t="s">
        <v>10</v>
      </c>
      <c r="F211" s="3">
        <v>226</v>
      </c>
      <c r="G211" s="3">
        <v>36</v>
      </c>
      <c r="H211" t="s">
        <v>14</v>
      </c>
      <c r="I211" s="3" t="s">
        <v>11</v>
      </c>
    </row>
    <row r="212" spans="1:9" x14ac:dyDescent="0.3">
      <c r="A212" t="s">
        <v>12</v>
      </c>
      <c r="B212">
        <v>65</v>
      </c>
      <c r="C212">
        <v>25.98</v>
      </c>
      <c r="D212" s="3">
        <v>275</v>
      </c>
      <c r="E212" s="3" t="s">
        <v>10</v>
      </c>
      <c r="F212" s="3">
        <v>236</v>
      </c>
      <c r="G212" s="3">
        <v>39</v>
      </c>
      <c r="H212" t="s">
        <v>14</v>
      </c>
      <c r="I212" s="3" t="s">
        <v>11</v>
      </c>
    </row>
    <row r="213" spans="1:9" x14ac:dyDescent="0.3">
      <c r="A213" t="s">
        <v>9</v>
      </c>
      <c r="B213">
        <v>59</v>
      </c>
      <c r="C213">
        <v>26.96</v>
      </c>
      <c r="D213" s="3">
        <v>184</v>
      </c>
      <c r="E213" s="3" t="s">
        <v>10</v>
      </c>
      <c r="F213" s="3">
        <v>151</v>
      </c>
      <c r="G213" s="3">
        <v>33</v>
      </c>
      <c r="H213" t="s">
        <v>14</v>
      </c>
      <c r="I213" s="3" t="s">
        <v>11</v>
      </c>
    </row>
    <row r="214" spans="1:9" x14ac:dyDescent="0.3">
      <c r="A214" t="s">
        <v>9</v>
      </c>
      <c r="B214">
        <v>72</v>
      </c>
      <c r="C214">
        <v>28.03</v>
      </c>
      <c r="D214" s="3">
        <v>271</v>
      </c>
      <c r="E214" s="3" t="s">
        <v>10</v>
      </c>
      <c r="F214" s="3">
        <v>236</v>
      </c>
      <c r="G214" s="3">
        <v>35</v>
      </c>
      <c r="H214" t="s">
        <v>14</v>
      </c>
      <c r="I214" s="3" t="s">
        <v>11</v>
      </c>
    </row>
    <row r="215" spans="1:9" x14ac:dyDescent="0.3">
      <c r="A215" t="s">
        <v>9</v>
      </c>
      <c r="B215">
        <v>77</v>
      </c>
      <c r="C215">
        <v>26.99</v>
      </c>
      <c r="D215" s="3">
        <v>214</v>
      </c>
      <c r="E215" s="3" t="s">
        <v>10</v>
      </c>
      <c r="F215" s="3">
        <v>170</v>
      </c>
      <c r="G215" s="3">
        <v>44</v>
      </c>
      <c r="H215" t="s">
        <v>14</v>
      </c>
      <c r="I215" s="3" t="s">
        <v>11</v>
      </c>
    </row>
    <row r="216" spans="1:9" x14ac:dyDescent="0.3">
      <c r="A216" t="s">
        <v>12</v>
      </c>
      <c r="B216">
        <v>59</v>
      </c>
      <c r="C216">
        <v>25.45</v>
      </c>
      <c r="D216" s="3">
        <v>327</v>
      </c>
      <c r="E216" s="3" t="s">
        <v>10</v>
      </c>
      <c r="F216" s="3">
        <v>290</v>
      </c>
      <c r="G216" s="3">
        <v>37</v>
      </c>
      <c r="H216" t="s">
        <v>14</v>
      </c>
      <c r="I216" s="3" t="s">
        <v>11</v>
      </c>
    </row>
    <row r="217" spans="1:9" x14ac:dyDescent="0.3">
      <c r="A217" t="s">
        <v>9</v>
      </c>
      <c r="B217">
        <v>59</v>
      </c>
      <c r="C217">
        <v>24.09</v>
      </c>
      <c r="D217" s="3">
        <v>197</v>
      </c>
      <c r="E217" s="3" t="s">
        <v>10</v>
      </c>
      <c r="F217" s="3">
        <v>190</v>
      </c>
      <c r="G217" s="3">
        <v>7</v>
      </c>
      <c r="H217" t="s">
        <v>14</v>
      </c>
      <c r="I217" s="3" t="s">
        <v>11</v>
      </c>
    </row>
    <row r="218" spans="1:9" x14ac:dyDescent="0.3">
      <c r="A218" t="s">
        <v>9</v>
      </c>
      <c r="B218">
        <v>62</v>
      </c>
      <c r="C218">
        <v>28.56</v>
      </c>
      <c r="D218" s="3">
        <v>255</v>
      </c>
      <c r="E218" s="3" t="s">
        <v>10</v>
      </c>
      <c r="F218" s="3">
        <v>227</v>
      </c>
      <c r="G218" s="3">
        <v>28</v>
      </c>
      <c r="H218" t="s">
        <v>14</v>
      </c>
      <c r="I218" s="3" t="s">
        <v>11</v>
      </c>
    </row>
    <row r="219" spans="1:9" x14ac:dyDescent="0.3">
      <c r="A219" t="s">
        <v>9</v>
      </c>
      <c r="B219">
        <v>63</v>
      </c>
      <c r="C219">
        <v>26.4</v>
      </c>
      <c r="D219" s="3">
        <v>288</v>
      </c>
      <c r="E219" s="3" t="s">
        <v>10</v>
      </c>
      <c r="F219" s="3">
        <v>257</v>
      </c>
      <c r="G219" s="3">
        <v>31</v>
      </c>
      <c r="H219" t="s">
        <v>14</v>
      </c>
      <c r="I219" s="3" t="s">
        <v>11</v>
      </c>
    </row>
    <row r="220" spans="1:9" x14ac:dyDescent="0.3">
      <c r="A220" t="s">
        <v>12</v>
      </c>
      <c r="B220">
        <v>58</v>
      </c>
      <c r="C220">
        <v>25.68</v>
      </c>
      <c r="D220" s="3">
        <v>223</v>
      </c>
      <c r="E220" s="3" t="s">
        <v>10</v>
      </c>
      <c r="F220" s="3">
        <v>169</v>
      </c>
      <c r="G220" s="3">
        <v>54</v>
      </c>
      <c r="H220" t="s">
        <v>14</v>
      </c>
      <c r="I220" s="3" t="s">
        <v>11</v>
      </c>
    </row>
    <row r="221" spans="1:9" x14ac:dyDescent="0.3">
      <c r="A221" t="s">
        <v>9</v>
      </c>
      <c r="B221">
        <v>70</v>
      </c>
      <c r="C221">
        <v>27.2</v>
      </c>
      <c r="D221" s="3">
        <v>304</v>
      </c>
      <c r="E221" s="3" t="s">
        <v>10</v>
      </c>
      <c r="F221" s="3">
        <v>268</v>
      </c>
      <c r="G221" s="3">
        <v>36</v>
      </c>
      <c r="H221" t="s">
        <v>14</v>
      </c>
      <c r="I221" s="3" t="s">
        <v>11</v>
      </c>
    </row>
    <row r="222" spans="1:9" x14ac:dyDescent="0.3">
      <c r="A222" t="s">
        <v>9</v>
      </c>
      <c r="B222">
        <v>74</v>
      </c>
      <c r="C222">
        <v>28.21</v>
      </c>
      <c r="D222" s="3">
        <v>248</v>
      </c>
      <c r="E222" s="3" t="s">
        <v>10</v>
      </c>
      <c r="F222" s="3">
        <v>228</v>
      </c>
      <c r="G222" s="3">
        <v>20</v>
      </c>
      <c r="H222" t="s">
        <v>14</v>
      </c>
      <c r="I222" s="3" t="s">
        <v>11</v>
      </c>
    </row>
    <row r="223" spans="1:9" x14ac:dyDescent="0.3">
      <c r="A223" t="s">
        <v>12</v>
      </c>
      <c r="B223">
        <v>70</v>
      </c>
      <c r="C223">
        <v>25.94</v>
      </c>
      <c r="D223" s="3">
        <v>263</v>
      </c>
      <c r="E223" s="3" t="s">
        <v>10</v>
      </c>
      <c r="F223" s="3">
        <v>220</v>
      </c>
      <c r="G223" s="3">
        <v>43</v>
      </c>
      <c r="H223" t="s">
        <v>14</v>
      </c>
      <c r="I223" s="3" t="s">
        <v>11</v>
      </c>
    </row>
    <row r="224" spans="1:9" x14ac:dyDescent="0.3">
      <c r="A224" t="s">
        <v>12</v>
      </c>
      <c r="B224">
        <v>55</v>
      </c>
      <c r="C224">
        <v>29.74</v>
      </c>
      <c r="D224" s="3">
        <v>238</v>
      </c>
      <c r="E224" s="3" t="s">
        <v>10</v>
      </c>
      <c r="F224" s="3">
        <v>182</v>
      </c>
      <c r="G224" s="3">
        <v>56</v>
      </c>
      <c r="H224" t="s">
        <v>14</v>
      </c>
      <c r="I224" s="3" t="s">
        <v>11</v>
      </c>
    </row>
    <row r="225" spans="1:9" x14ac:dyDescent="0.3">
      <c r="A225" t="s">
        <v>9</v>
      </c>
      <c r="B225">
        <v>66</v>
      </c>
      <c r="C225">
        <v>26.44</v>
      </c>
      <c r="D225" s="3">
        <v>207</v>
      </c>
      <c r="E225" s="3" t="s">
        <v>10</v>
      </c>
      <c r="F225" s="3">
        <v>171</v>
      </c>
      <c r="G225" s="3">
        <v>36</v>
      </c>
      <c r="H225" t="s">
        <v>14</v>
      </c>
      <c r="I225" s="3" t="s">
        <v>11</v>
      </c>
    </row>
    <row r="226" spans="1:9" x14ac:dyDescent="0.3">
      <c r="A226" t="s">
        <v>9</v>
      </c>
      <c r="B226">
        <v>68</v>
      </c>
      <c r="C226">
        <v>27.23</v>
      </c>
      <c r="D226" s="3">
        <v>253</v>
      </c>
      <c r="E226" s="3" t="s">
        <v>10</v>
      </c>
      <c r="F226" s="3">
        <v>212</v>
      </c>
      <c r="G226" s="3">
        <v>41</v>
      </c>
      <c r="H226" t="s">
        <v>14</v>
      </c>
      <c r="I226" s="3" t="s">
        <v>11</v>
      </c>
    </row>
    <row r="227" spans="1:9" x14ac:dyDescent="0.3">
      <c r="A227" t="s">
        <v>12</v>
      </c>
      <c r="B227">
        <v>65</v>
      </c>
      <c r="C227">
        <v>25.18</v>
      </c>
      <c r="D227" s="3">
        <v>178</v>
      </c>
      <c r="E227" s="3" t="s">
        <v>10</v>
      </c>
      <c r="F227" s="3">
        <v>143</v>
      </c>
      <c r="G227" s="3">
        <v>35</v>
      </c>
      <c r="H227" t="s">
        <v>14</v>
      </c>
      <c r="I227" s="3" t="s">
        <v>11</v>
      </c>
    </row>
    <row r="228" spans="1:9" x14ac:dyDescent="0.3">
      <c r="A228" t="s">
        <v>9</v>
      </c>
      <c r="B228">
        <v>65</v>
      </c>
      <c r="C228">
        <v>29.95</v>
      </c>
      <c r="D228" s="3">
        <v>224</v>
      </c>
      <c r="E228" s="3" t="s">
        <v>10</v>
      </c>
      <c r="F228" s="3">
        <v>169</v>
      </c>
      <c r="G228" s="3">
        <v>55</v>
      </c>
      <c r="H228" t="s">
        <v>14</v>
      </c>
      <c r="I228" s="3" t="s">
        <v>11</v>
      </c>
    </row>
    <row r="229" spans="1:9" x14ac:dyDescent="0.3">
      <c r="A229" t="s">
        <v>12</v>
      </c>
      <c r="B229">
        <v>58</v>
      </c>
      <c r="C229">
        <v>25.99</v>
      </c>
      <c r="D229" s="3">
        <v>297</v>
      </c>
      <c r="E229" s="3" t="s">
        <v>10</v>
      </c>
      <c r="F229" s="3">
        <v>271</v>
      </c>
      <c r="G229" s="3">
        <v>26</v>
      </c>
      <c r="H229" t="s">
        <v>14</v>
      </c>
      <c r="I229" s="3" t="s">
        <v>11</v>
      </c>
    </row>
    <row r="230" spans="1:9" x14ac:dyDescent="0.3">
      <c r="A230" t="s">
        <v>9</v>
      </c>
      <c r="B230">
        <v>72</v>
      </c>
      <c r="C230">
        <v>23.39</v>
      </c>
      <c r="D230" s="3">
        <v>272</v>
      </c>
      <c r="E230" s="3" t="s">
        <v>10</v>
      </c>
      <c r="F230" s="3">
        <v>247</v>
      </c>
      <c r="G230" s="3">
        <v>25</v>
      </c>
      <c r="H230" t="s">
        <v>14</v>
      </c>
      <c r="I230" s="3" t="s">
        <v>11</v>
      </c>
    </row>
    <row r="231" spans="1:9" x14ac:dyDescent="0.3">
      <c r="A231" t="s">
        <v>12</v>
      </c>
      <c r="B231">
        <v>57</v>
      </c>
      <c r="C231">
        <v>27.37</v>
      </c>
      <c r="D231" s="3">
        <v>333</v>
      </c>
      <c r="E231" s="3" t="s">
        <v>10</v>
      </c>
      <c r="F231" s="3">
        <v>282</v>
      </c>
      <c r="G231" s="3">
        <v>51</v>
      </c>
      <c r="H231" t="s">
        <v>14</v>
      </c>
      <c r="I231" s="3" t="s">
        <v>11</v>
      </c>
    </row>
    <row r="232" spans="1:9" x14ac:dyDescent="0.3">
      <c r="A232" t="s">
        <v>9</v>
      </c>
      <c r="B232">
        <v>69</v>
      </c>
      <c r="C232">
        <v>26.37</v>
      </c>
      <c r="D232" s="3">
        <v>204</v>
      </c>
      <c r="E232" s="3" t="s">
        <v>10</v>
      </c>
      <c r="F232" s="3">
        <v>171</v>
      </c>
      <c r="G232" s="3">
        <v>33</v>
      </c>
      <c r="H232" t="s">
        <v>14</v>
      </c>
      <c r="I232" s="3" t="s">
        <v>13</v>
      </c>
    </row>
    <row r="233" spans="1:9" x14ac:dyDescent="0.3">
      <c r="A233" t="s">
        <v>9</v>
      </c>
      <c r="B233">
        <v>62</v>
      </c>
      <c r="C233">
        <v>26.77</v>
      </c>
      <c r="D233" s="3">
        <v>244</v>
      </c>
      <c r="E233" s="3" t="s">
        <v>10</v>
      </c>
      <c r="F233" s="3">
        <v>195</v>
      </c>
      <c r="G233" s="3">
        <v>49</v>
      </c>
      <c r="H233" t="s">
        <v>14</v>
      </c>
      <c r="I233" s="3" t="s">
        <v>11</v>
      </c>
    </row>
    <row r="234" spans="1:9" x14ac:dyDescent="0.3">
      <c r="A234" t="s">
        <v>12</v>
      </c>
      <c r="B234">
        <v>61</v>
      </c>
      <c r="C234">
        <v>23.67</v>
      </c>
      <c r="D234" s="3">
        <v>234</v>
      </c>
      <c r="E234" s="3" t="s">
        <v>10</v>
      </c>
      <c r="F234" s="3">
        <v>199</v>
      </c>
      <c r="G234" s="3">
        <v>35</v>
      </c>
      <c r="H234" t="s">
        <v>14</v>
      </c>
      <c r="I234" s="3" t="s">
        <v>11</v>
      </c>
    </row>
    <row r="235" spans="1:9" x14ac:dyDescent="0.3">
      <c r="A235" t="s">
        <v>9</v>
      </c>
      <c r="B235">
        <v>66</v>
      </c>
      <c r="C235">
        <v>26.62</v>
      </c>
      <c r="D235" s="3">
        <v>176</v>
      </c>
      <c r="E235" s="3" t="s">
        <v>10</v>
      </c>
      <c r="F235" s="3">
        <v>134</v>
      </c>
      <c r="G235" s="3">
        <v>42</v>
      </c>
      <c r="H235" t="s">
        <v>14</v>
      </c>
      <c r="I235" s="3" t="s">
        <v>11</v>
      </c>
    </row>
    <row r="236" spans="1:9" x14ac:dyDescent="0.3">
      <c r="A236" t="s">
        <v>12</v>
      </c>
      <c r="B236">
        <v>64</v>
      </c>
      <c r="C236">
        <v>26.5</v>
      </c>
      <c r="D236" s="3">
        <v>180</v>
      </c>
      <c r="E236" s="3" t="s">
        <v>10</v>
      </c>
      <c r="F236" s="3">
        <v>127</v>
      </c>
      <c r="G236" s="3">
        <v>53</v>
      </c>
      <c r="H236" t="s">
        <v>14</v>
      </c>
      <c r="I236" s="3" t="s">
        <v>11</v>
      </c>
    </row>
    <row r="237" spans="1:9" x14ac:dyDescent="0.3">
      <c r="A237" t="s">
        <v>12</v>
      </c>
      <c r="B237">
        <v>54</v>
      </c>
      <c r="C237">
        <v>29.74</v>
      </c>
      <c r="D237" s="3">
        <v>226</v>
      </c>
      <c r="E237" s="3" t="s">
        <v>10</v>
      </c>
      <c r="F237" s="3">
        <v>183</v>
      </c>
      <c r="G237" s="3">
        <v>43</v>
      </c>
      <c r="H237" t="s">
        <v>14</v>
      </c>
      <c r="I237" s="3" t="s">
        <v>11</v>
      </c>
    </row>
    <row r="238" spans="1:9" x14ac:dyDescent="0.3">
      <c r="A238" t="s">
        <v>12</v>
      </c>
      <c r="B238">
        <v>67</v>
      </c>
      <c r="C238">
        <v>25.75</v>
      </c>
      <c r="D238" s="3">
        <v>250</v>
      </c>
      <c r="E238" s="3" t="s">
        <v>10</v>
      </c>
      <c r="F238" s="3">
        <v>203</v>
      </c>
      <c r="G238" s="3">
        <v>47</v>
      </c>
      <c r="H238" t="s">
        <v>14</v>
      </c>
      <c r="I238" s="3" t="s">
        <v>11</v>
      </c>
    </row>
    <row r="239" spans="1:9" x14ac:dyDescent="0.3">
      <c r="A239" t="s">
        <v>12</v>
      </c>
      <c r="B239">
        <v>74</v>
      </c>
      <c r="C239">
        <v>26.41</v>
      </c>
      <c r="D239" s="3">
        <v>260</v>
      </c>
      <c r="E239" s="3" t="s">
        <v>10</v>
      </c>
      <c r="F239" s="3">
        <v>215</v>
      </c>
      <c r="G239" s="3">
        <v>45</v>
      </c>
      <c r="H239" t="s">
        <v>14</v>
      </c>
      <c r="I239" s="3" t="s">
        <v>11</v>
      </c>
    </row>
    <row r="240" spans="1:9" x14ac:dyDescent="0.3">
      <c r="A240" t="s">
        <v>9</v>
      </c>
      <c r="B240">
        <v>65</v>
      </c>
      <c r="C240">
        <v>26.81</v>
      </c>
      <c r="D240" s="3">
        <v>260</v>
      </c>
      <c r="E240" s="3" t="s">
        <v>10</v>
      </c>
      <c r="F240" s="3">
        <v>232</v>
      </c>
      <c r="G240" s="3">
        <v>28</v>
      </c>
      <c r="H240" t="s">
        <v>14</v>
      </c>
      <c r="I240" s="3" t="s">
        <v>11</v>
      </c>
    </row>
    <row r="241" spans="1:9" x14ac:dyDescent="0.3">
      <c r="A241" t="s">
        <v>9</v>
      </c>
      <c r="B241">
        <v>64</v>
      </c>
      <c r="C241">
        <v>27.47</v>
      </c>
      <c r="D241" s="3">
        <v>304</v>
      </c>
      <c r="E241" s="3" t="s">
        <v>10</v>
      </c>
      <c r="F241" s="3">
        <v>252</v>
      </c>
      <c r="G241" s="3">
        <v>52</v>
      </c>
      <c r="H241" t="s">
        <v>14</v>
      </c>
      <c r="I241" s="3" t="s">
        <v>11</v>
      </c>
    </row>
    <row r="242" spans="1:9" x14ac:dyDescent="0.3">
      <c r="A242" t="s">
        <v>9</v>
      </c>
      <c r="B242">
        <v>63</v>
      </c>
      <c r="C242">
        <v>27.71</v>
      </c>
      <c r="D242" s="3">
        <v>180</v>
      </c>
      <c r="E242" s="3" t="s">
        <v>10</v>
      </c>
      <c r="F242" s="3">
        <v>142</v>
      </c>
      <c r="G242" s="3">
        <v>38</v>
      </c>
      <c r="H242" t="s">
        <v>14</v>
      </c>
      <c r="I242" s="3" t="s">
        <v>11</v>
      </c>
    </row>
    <row r="243" spans="1:9" x14ac:dyDescent="0.3">
      <c r="A243" t="s">
        <v>12</v>
      </c>
      <c r="B243">
        <v>60</v>
      </c>
      <c r="C243">
        <v>24.66</v>
      </c>
      <c r="D243" s="3">
        <v>281</v>
      </c>
      <c r="E243" s="3" t="s">
        <v>10</v>
      </c>
      <c r="F243" s="3">
        <v>251</v>
      </c>
      <c r="G243" s="3">
        <v>30</v>
      </c>
      <c r="H243" t="s">
        <v>14</v>
      </c>
      <c r="I243" s="3" t="s">
        <v>11</v>
      </c>
    </row>
    <row r="244" spans="1:9" x14ac:dyDescent="0.3">
      <c r="A244" t="s">
        <v>9</v>
      </c>
      <c r="B244">
        <v>60</v>
      </c>
      <c r="C244">
        <v>26.98</v>
      </c>
      <c r="D244" s="3">
        <v>263</v>
      </c>
      <c r="E244" s="3" t="s">
        <v>10</v>
      </c>
      <c r="F244" s="3">
        <v>235</v>
      </c>
      <c r="G244" s="3">
        <v>28</v>
      </c>
      <c r="H244" t="s">
        <v>14</v>
      </c>
      <c r="I244" s="3" t="s">
        <v>11</v>
      </c>
    </row>
    <row r="245" spans="1:9" x14ac:dyDescent="0.3">
      <c r="A245" t="s">
        <v>12</v>
      </c>
      <c r="B245">
        <v>70</v>
      </c>
      <c r="C245">
        <v>26.14</v>
      </c>
      <c r="D245" s="3">
        <v>172</v>
      </c>
      <c r="E245" s="3" t="s">
        <v>10</v>
      </c>
      <c r="F245" s="3">
        <v>141</v>
      </c>
      <c r="G245" s="3">
        <v>31</v>
      </c>
      <c r="H245" t="s">
        <v>14</v>
      </c>
      <c r="I245" s="3" t="s">
        <v>11</v>
      </c>
    </row>
    <row r="246" spans="1:9" x14ac:dyDescent="0.3">
      <c r="A246" t="s">
        <v>12</v>
      </c>
      <c r="B246">
        <v>65</v>
      </c>
      <c r="C246">
        <v>24.76</v>
      </c>
      <c r="D246" s="3">
        <v>260</v>
      </c>
      <c r="E246" s="3" t="s">
        <v>10</v>
      </c>
      <c r="F246" s="3">
        <v>223</v>
      </c>
      <c r="G246" s="3">
        <v>37</v>
      </c>
      <c r="H246" t="s">
        <v>14</v>
      </c>
      <c r="I246" s="3" t="s">
        <v>11</v>
      </c>
    </row>
    <row r="247" spans="1:9" x14ac:dyDescent="0.3">
      <c r="A247" t="s">
        <v>9</v>
      </c>
      <c r="B247">
        <v>65</v>
      </c>
      <c r="C247">
        <v>28.05</v>
      </c>
      <c r="D247" s="3">
        <v>243</v>
      </c>
      <c r="E247" s="3" t="s">
        <v>10</v>
      </c>
      <c r="F247" s="3">
        <v>205</v>
      </c>
      <c r="G247" s="3">
        <v>38</v>
      </c>
      <c r="H247" t="s">
        <v>14</v>
      </c>
      <c r="I247" s="3" t="s">
        <v>11</v>
      </c>
    </row>
    <row r="248" spans="1:9" x14ac:dyDescent="0.3">
      <c r="A248" t="s">
        <v>12</v>
      </c>
      <c r="B248">
        <v>60</v>
      </c>
      <c r="C248">
        <v>29.79</v>
      </c>
      <c r="D248" s="3">
        <v>253</v>
      </c>
      <c r="E248" s="3" t="s">
        <v>10</v>
      </c>
      <c r="F248" s="3">
        <v>205</v>
      </c>
      <c r="G248" s="3">
        <v>48</v>
      </c>
      <c r="H248" t="s">
        <v>14</v>
      </c>
      <c r="I248" s="3" t="s">
        <v>11</v>
      </c>
    </row>
    <row r="249" spans="1:9" x14ac:dyDescent="0.3">
      <c r="A249" t="s">
        <v>9</v>
      </c>
      <c r="B249">
        <v>69</v>
      </c>
      <c r="C249">
        <v>27.36</v>
      </c>
      <c r="D249" s="3">
        <v>182</v>
      </c>
      <c r="E249" s="3" t="s">
        <v>10</v>
      </c>
      <c r="F249" s="3">
        <v>126</v>
      </c>
      <c r="G249" s="3">
        <v>56</v>
      </c>
      <c r="H249" t="s">
        <v>14</v>
      </c>
      <c r="I249" s="3" t="s">
        <v>11</v>
      </c>
    </row>
    <row r="250" spans="1:9" x14ac:dyDescent="0.3">
      <c r="A250" t="s">
        <v>9</v>
      </c>
      <c r="B250">
        <v>68</v>
      </c>
      <c r="C250">
        <v>30.26</v>
      </c>
      <c r="D250" s="3">
        <v>268</v>
      </c>
      <c r="E250" s="3" t="s">
        <v>10</v>
      </c>
      <c r="F250" s="3">
        <v>222</v>
      </c>
      <c r="G250" s="3">
        <v>46</v>
      </c>
      <c r="H250" t="s">
        <v>14</v>
      </c>
      <c r="I250" s="3" t="s">
        <v>11</v>
      </c>
    </row>
    <row r="251" spans="1:9" x14ac:dyDescent="0.3">
      <c r="A251" t="s">
        <v>9</v>
      </c>
      <c r="B251">
        <v>64</v>
      </c>
      <c r="C251">
        <v>27.24</v>
      </c>
      <c r="D251" s="3">
        <v>243</v>
      </c>
      <c r="E251" s="3" t="s">
        <v>10</v>
      </c>
      <c r="F251" s="3">
        <v>213</v>
      </c>
      <c r="G251" s="3">
        <v>30</v>
      </c>
      <c r="H251" t="s">
        <v>14</v>
      </c>
      <c r="I251" s="3" t="s">
        <v>11</v>
      </c>
    </row>
    <row r="252" spans="1:9" x14ac:dyDescent="0.3">
      <c r="A252" t="s">
        <v>12</v>
      </c>
      <c r="B252">
        <v>67</v>
      </c>
      <c r="C252">
        <v>29.09</v>
      </c>
      <c r="D252" s="3">
        <v>222</v>
      </c>
      <c r="E252" s="3" t="s">
        <v>10</v>
      </c>
      <c r="F252" s="3">
        <v>185</v>
      </c>
      <c r="G252" s="3">
        <v>37</v>
      </c>
      <c r="H252" t="s">
        <v>14</v>
      </c>
      <c r="I252" s="3" t="s">
        <v>11</v>
      </c>
    </row>
    <row r="253" spans="1:9" x14ac:dyDescent="0.3">
      <c r="A253" t="s">
        <v>12</v>
      </c>
      <c r="B253">
        <v>62</v>
      </c>
      <c r="C253">
        <v>25.56</v>
      </c>
      <c r="D253" s="3">
        <v>245</v>
      </c>
      <c r="E253" s="3" t="s">
        <v>10</v>
      </c>
      <c r="F253" s="3">
        <v>194</v>
      </c>
      <c r="G253" s="3">
        <v>51</v>
      </c>
      <c r="H253" t="s">
        <v>14</v>
      </c>
      <c r="I253" s="3" t="s">
        <v>11</v>
      </c>
    </row>
    <row r="254" spans="1:9" x14ac:dyDescent="0.3">
      <c r="A254" t="s">
        <v>9</v>
      </c>
      <c r="B254">
        <v>59</v>
      </c>
      <c r="C254">
        <v>29.31</v>
      </c>
      <c r="D254" s="3">
        <v>202</v>
      </c>
      <c r="E254" s="3" t="s">
        <v>10</v>
      </c>
      <c r="F254" s="3">
        <v>166</v>
      </c>
      <c r="G254" s="3">
        <v>36</v>
      </c>
      <c r="H254" t="s">
        <v>14</v>
      </c>
      <c r="I254" s="3" t="s">
        <v>11</v>
      </c>
    </row>
    <row r="255" spans="1:9" x14ac:dyDescent="0.3">
      <c r="A255" t="s">
        <v>9</v>
      </c>
      <c r="B255">
        <v>60</v>
      </c>
      <c r="C255">
        <v>23.27</v>
      </c>
      <c r="D255" s="3">
        <v>227</v>
      </c>
      <c r="E255" s="3" t="s">
        <v>10</v>
      </c>
      <c r="F255" s="3">
        <v>173</v>
      </c>
      <c r="G255" s="3">
        <v>54</v>
      </c>
      <c r="H255" t="s">
        <v>14</v>
      </c>
      <c r="I255" s="3" t="s">
        <v>11</v>
      </c>
    </row>
    <row r="256" spans="1:9" x14ac:dyDescent="0.3">
      <c r="A256" t="s">
        <v>9</v>
      </c>
      <c r="B256">
        <v>69</v>
      </c>
      <c r="C256">
        <v>27.02</v>
      </c>
      <c r="D256" s="3">
        <v>237</v>
      </c>
      <c r="E256" s="3" t="s">
        <v>10</v>
      </c>
      <c r="F256" s="3">
        <v>198</v>
      </c>
      <c r="G256" s="3">
        <v>39</v>
      </c>
      <c r="H256" t="s">
        <v>14</v>
      </c>
      <c r="I256" s="3" t="s">
        <v>11</v>
      </c>
    </row>
    <row r="257" spans="1:9" x14ac:dyDescent="0.3">
      <c r="A257" t="s">
        <v>9</v>
      </c>
      <c r="B257">
        <v>64</v>
      </c>
      <c r="C257">
        <v>25.76</v>
      </c>
      <c r="D257" s="3">
        <v>227</v>
      </c>
      <c r="E257" s="3" t="s">
        <v>10</v>
      </c>
      <c r="F257" s="3">
        <v>204</v>
      </c>
      <c r="G257" s="3">
        <v>23</v>
      </c>
      <c r="H257" t="s">
        <v>14</v>
      </c>
      <c r="I257" s="3" t="s">
        <v>11</v>
      </c>
    </row>
    <row r="258" spans="1:9" x14ac:dyDescent="0.3">
      <c r="A258" t="s">
        <v>12</v>
      </c>
      <c r="B258">
        <v>65</v>
      </c>
      <c r="C258">
        <v>29.75</v>
      </c>
      <c r="D258" s="3">
        <v>292</v>
      </c>
      <c r="E258" s="3" t="s">
        <v>10</v>
      </c>
      <c r="F258" s="3">
        <v>237</v>
      </c>
      <c r="G258" s="3">
        <v>55</v>
      </c>
      <c r="H258" t="s">
        <v>14</v>
      </c>
      <c r="I258" s="3" t="s">
        <v>11</v>
      </c>
    </row>
    <row r="259" spans="1:9" x14ac:dyDescent="0.3">
      <c r="A259" t="s">
        <v>9</v>
      </c>
      <c r="B259">
        <v>62</v>
      </c>
      <c r="C259">
        <v>25.29</v>
      </c>
      <c r="D259" s="3">
        <v>283</v>
      </c>
      <c r="E259" s="3" t="s">
        <v>10</v>
      </c>
      <c r="F259" s="3">
        <v>252</v>
      </c>
      <c r="G259" s="3">
        <v>31</v>
      </c>
      <c r="H259" t="s">
        <v>14</v>
      </c>
      <c r="I259" s="3" t="s">
        <v>11</v>
      </c>
    </row>
    <row r="260" spans="1:9" x14ac:dyDescent="0.3">
      <c r="A260" t="s">
        <v>12</v>
      </c>
      <c r="B260">
        <v>64</v>
      </c>
      <c r="C260">
        <v>24.35</v>
      </c>
      <c r="D260" s="3">
        <v>266</v>
      </c>
      <c r="E260" s="3" t="s">
        <v>10</v>
      </c>
      <c r="F260" s="3">
        <v>225</v>
      </c>
      <c r="G260" s="3">
        <v>41</v>
      </c>
      <c r="H260" t="s">
        <v>14</v>
      </c>
      <c r="I260" s="3" t="s">
        <v>11</v>
      </c>
    </row>
    <row r="261" spans="1:9" x14ac:dyDescent="0.3">
      <c r="A261" t="s">
        <v>9</v>
      </c>
      <c r="B261">
        <v>65</v>
      </c>
      <c r="C261">
        <v>26.81</v>
      </c>
      <c r="D261" s="3">
        <v>197</v>
      </c>
      <c r="E261" s="3" t="s">
        <v>10</v>
      </c>
      <c r="F261" s="3">
        <v>154</v>
      </c>
      <c r="G261" s="3">
        <v>43</v>
      </c>
      <c r="H261" t="s">
        <v>14</v>
      </c>
      <c r="I261" s="3" t="s">
        <v>11</v>
      </c>
    </row>
    <row r="262" spans="1:9" x14ac:dyDescent="0.3">
      <c r="A262" t="s">
        <v>9</v>
      </c>
      <c r="B262">
        <v>55</v>
      </c>
      <c r="C262">
        <v>29.09</v>
      </c>
      <c r="D262" s="3">
        <v>230</v>
      </c>
      <c r="E262" s="3" t="s">
        <v>10</v>
      </c>
      <c r="F262" s="3">
        <v>186</v>
      </c>
      <c r="G262" s="3">
        <v>44</v>
      </c>
      <c r="H262" t="s">
        <v>14</v>
      </c>
      <c r="I262" s="3" t="s">
        <v>11</v>
      </c>
    </row>
    <row r="263" spans="1:9" x14ac:dyDescent="0.3">
      <c r="A263" t="s">
        <v>9</v>
      </c>
      <c r="B263">
        <v>66</v>
      </c>
      <c r="C263">
        <v>27.94</v>
      </c>
      <c r="D263" s="3">
        <v>263</v>
      </c>
      <c r="E263" s="3" t="s">
        <v>10</v>
      </c>
      <c r="F263" s="3">
        <v>216</v>
      </c>
      <c r="G263" s="3">
        <v>47</v>
      </c>
      <c r="H263" t="s">
        <v>14</v>
      </c>
      <c r="I263" s="3" t="s">
        <v>11</v>
      </c>
    </row>
    <row r="264" spans="1:9" x14ac:dyDescent="0.3">
      <c r="A264" t="s">
        <v>12</v>
      </c>
      <c r="B264">
        <v>63</v>
      </c>
      <c r="C264">
        <v>25.46</v>
      </c>
      <c r="D264" s="3">
        <v>269</v>
      </c>
      <c r="E264" s="3" t="s">
        <v>10</v>
      </c>
      <c r="F264" s="3">
        <v>223</v>
      </c>
      <c r="G264" s="3">
        <v>46</v>
      </c>
      <c r="H264" t="s">
        <v>14</v>
      </c>
      <c r="I264" s="3" t="s">
        <v>11</v>
      </c>
    </row>
    <row r="265" spans="1:9" x14ac:dyDescent="0.3">
      <c r="A265" t="s">
        <v>9</v>
      </c>
      <c r="B265">
        <v>58</v>
      </c>
      <c r="C265">
        <v>30.33</v>
      </c>
      <c r="D265" s="3">
        <v>264</v>
      </c>
      <c r="E265" s="3" t="s">
        <v>10</v>
      </c>
      <c r="F265" s="3">
        <v>220</v>
      </c>
      <c r="G265" s="3">
        <v>44</v>
      </c>
      <c r="H265" t="s">
        <v>14</v>
      </c>
      <c r="I265" s="3" t="s">
        <v>11</v>
      </c>
    </row>
    <row r="266" spans="1:9" x14ac:dyDescent="0.3">
      <c r="A266" t="s">
        <v>9</v>
      </c>
      <c r="B266">
        <v>65</v>
      </c>
      <c r="C266">
        <v>29.85</v>
      </c>
      <c r="D266" s="3">
        <v>206</v>
      </c>
      <c r="E266" s="3" t="s">
        <v>10</v>
      </c>
      <c r="F266" s="3">
        <v>179</v>
      </c>
      <c r="G266" s="3">
        <v>27</v>
      </c>
      <c r="H266" t="s">
        <v>14</v>
      </c>
      <c r="I266" s="3" t="s">
        <v>11</v>
      </c>
    </row>
    <row r="267" spans="1:9" x14ac:dyDescent="0.3">
      <c r="A267" t="s">
        <v>12</v>
      </c>
      <c r="B267">
        <v>61</v>
      </c>
      <c r="C267">
        <v>26.17</v>
      </c>
      <c r="D267" s="3">
        <v>249</v>
      </c>
      <c r="E267" s="3" t="s">
        <v>10</v>
      </c>
      <c r="F267" s="3">
        <v>221</v>
      </c>
      <c r="G267" s="3">
        <v>28</v>
      </c>
      <c r="H267" t="s">
        <v>14</v>
      </c>
      <c r="I267" s="3" t="s">
        <v>11</v>
      </c>
    </row>
    <row r="268" spans="1:9" x14ac:dyDescent="0.3">
      <c r="A268" t="s">
        <v>9</v>
      </c>
      <c r="B268">
        <v>65</v>
      </c>
      <c r="C268">
        <v>24.68</v>
      </c>
      <c r="D268" s="3">
        <v>164</v>
      </c>
      <c r="E268" s="3" t="s">
        <v>10</v>
      </c>
      <c r="F268" s="3">
        <v>102</v>
      </c>
      <c r="G268" s="3">
        <v>62</v>
      </c>
      <c r="H268" t="s">
        <v>14</v>
      </c>
      <c r="I268" s="3" t="s">
        <v>11</v>
      </c>
    </row>
    <row r="269" spans="1:9" x14ac:dyDescent="0.3">
      <c r="A269" t="s">
        <v>9</v>
      </c>
      <c r="B269">
        <v>72</v>
      </c>
      <c r="C269">
        <v>24.67</v>
      </c>
      <c r="D269" s="3">
        <v>263</v>
      </c>
      <c r="E269" s="3" t="s">
        <v>10</v>
      </c>
      <c r="F269" s="3">
        <v>228</v>
      </c>
      <c r="G269" s="3">
        <v>35</v>
      </c>
      <c r="H269" t="s">
        <v>14</v>
      </c>
      <c r="I269" s="3" t="s">
        <v>11</v>
      </c>
    </row>
    <row r="270" spans="1:9" x14ac:dyDescent="0.3">
      <c r="A270" t="s">
        <v>9</v>
      </c>
      <c r="B270">
        <v>68</v>
      </c>
      <c r="C270">
        <v>25.53</v>
      </c>
      <c r="D270" s="3">
        <v>231</v>
      </c>
      <c r="E270" s="3" t="s">
        <v>10</v>
      </c>
      <c r="F270" s="3">
        <v>189</v>
      </c>
      <c r="G270" s="3">
        <v>42</v>
      </c>
      <c r="H270" t="s">
        <v>14</v>
      </c>
      <c r="I270" s="3" t="s">
        <v>11</v>
      </c>
    </row>
    <row r="271" spans="1:9" x14ac:dyDescent="0.3">
      <c r="A271" t="s">
        <v>12</v>
      </c>
      <c r="B271">
        <v>68</v>
      </c>
      <c r="C271">
        <v>27.63</v>
      </c>
      <c r="D271" s="3">
        <v>306</v>
      </c>
      <c r="E271" s="3" t="s">
        <v>10</v>
      </c>
      <c r="F271" s="3">
        <v>268</v>
      </c>
      <c r="G271" s="3">
        <v>38</v>
      </c>
      <c r="H271" t="s">
        <v>14</v>
      </c>
      <c r="I271" s="3" t="s">
        <v>11</v>
      </c>
    </row>
    <row r="272" spans="1:9" x14ac:dyDescent="0.3">
      <c r="A272" t="s">
        <v>9</v>
      </c>
      <c r="B272">
        <v>64</v>
      </c>
      <c r="C272">
        <v>27.89</v>
      </c>
      <c r="D272" s="3">
        <v>232</v>
      </c>
      <c r="E272" s="3" t="s">
        <v>10</v>
      </c>
      <c r="F272" s="3">
        <v>205</v>
      </c>
      <c r="G272" s="3">
        <v>27</v>
      </c>
      <c r="H272" t="s">
        <v>14</v>
      </c>
      <c r="I272" s="3" t="s">
        <v>11</v>
      </c>
    </row>
    <row r="273" spans="1:9" x14ac:dyDescent="0.3">
      <c r="A273" t="s">
        <v>9</v>
      </c>
      <c r="B273">
        <v>60</v>
      </c>
      <c r="C273">
        <v>25.28</v>
      </c>
      <c r="D273" s="3">
        <v>281</v>
      </c>
      <c r="E273" s="3" t="s">
        <v>10</v>
      </c>
      <c r="F273" s="3">
        <v>247</v>
      </c>
      <c r="G273" s="3">
        <v>34</v>
      </c>
      <c r="H273" t="s">
        <v>14</v>
      </c>
      <c r="I273" s="3" t="s">
        <v>11</v>
      </c>
    </row>
    <row r="274" spans="1:9" x14ac:dyDescent="0.3">
      <c r="A274" t="s">
        <v>12</v>
      </c>
      <c r="B274">
        <v>59</v>
      </c>
      <c r="C274">
        <v>24.1</v>
      </c>
      <c r="D274" s="3">
        <v>172</v>
      </c>
      <c r="E274" s="3" t="s">
        <v>10</v>
      </c>
      <c r="F274" s="3">
        <v>142</v>
      </c>
      <c r="G274" s="3">
        <v>30</v>
      </c>
      <c r="H274" t="s">
        <v>14</v>
      </c>
      <c r="I274" s="3" t="s">
        <v>11</v>
      </c>
    </row>
    <row r="275" spans="1:9" x14ac:dyDescent="0.3">
      <c r="A275" t="s">
        <v>12</v>
      </c>
      <c r="B275">
        <v>62</v>
      </c>
      <c r="C275">
        <v>25.45</v>
      </c>
      <c r="D275" s="3">
        <v>319</v>
      </c>
      <c r="E275" s="3" t="s">
        <v>10</v>
      </c>
      <c r="F275" s="3">
        <v>274</v>
      </c>
      <c r="G275" s="3">
        <v>45</v>
      </c>
      <c r="H275" t="s">
        <v>14</v>
      </c>
      <c r="I275" s="3" t="s">
        <v>11</v>
      </c>
    </row>
    <row r="276" spans="1:9" x14ac:dyDescent="0.3">
      <c r="A276" t="s">
        <v>12</v>
      </c>
      <c r="B276">
        <v>68</v>
      </c>
      <c r="C276">
        <v>27.31</v>
      </c>
      <c r="D276" s="3">
        <v>222</v>
      </c>
      <c r="E276" s="3" t="s">
        <v>10</v>
      </c>
      <c r="F276" s="3">
        <v>178</v>
      </c>
      <c r="G276" s="3">
        <v>44</v>
      </c>
      <c r="H276" t="s">
        <v>14</v>
      </c>
      <c r="I276" s="3" t="s">
        <v>11</v>
      </c>
    </row>
    <row r="277" spans="1:9" x14ac:dyDescent="0.3">
      <c r="A277" t="s">
        <v>12</v>
      </c>
      <c r="B277">
        <v>66</v>
      </c>
      <c r="C277">
        <v>26.06</v>
      </c>
      <c r="D277" s="3">
        <v>254</v>
      </c>
      <c r="E277" s="3" t="s">
        <v>10</v>
      </c>
      <c r="F277" s="3">
        <v>215</v>
      </c>
      <c r="G277" s="3">
        <v>39</v>
      </c>
      <c r="H277" t="s">
        <v>14</v>
      </c>
      <c r="I277" s="3" t="s">
        <v>11</v>
      </c>
    </row>
    <row r="278" spans="1:9" x14ac:dyDescent="0.3">
      <c r="A278" t="s">
        <v>9</v>
      </c>
      <c r="B278">
        <v>66</v>
      </c>
      <c r="C278">
        <v>28.93</v>
      </c>
      <c r="D278" s="3">
        <v>218</v>
      </c>
      <c r="E278" s="3" t="s">
        <v>10</v>
      </c>
      <c r="F278" s="3">
        <v>174</v>
      </c>
      <c r="G278" s="3">
        <v>44</v>
      </c>
      <c r="H278" t="s">
        <v>14</v>
      </c>
      <c r="I278" s="3" t="s">
        <v>11</v>
      </c>
    </row>
    <row r="279" spans="1:9" x14ac:dyDescent="0.3">
      <c r="A279" t="s">
        <v>9</v>
      </c>
      <c r="B279">
        <v>73</v>
      </c>
      <c r="C279">
        <v>22.5</v>
      </c>
      <c r="D279" s="3">
        <v>311</v>
      </c>
      <c r="E279" s="3" t="s">
        <v>10</v>
      </c>
      <c r="F279" s="3">
        <v>275</v>
      </c>
      <c r="G279" s="3">
        <v>36</v>
      </c>
      <c r="H279" t="s">
        <v>14</v>
      </c>
      <c r="I279" s="3" t="s">
        <v>11</v>
      </c>
    </row>
    <row r="280" spans="1:9" x14ac:dyDescent="0.3">
      <c r="A280" t="s">
        <v>9</v>
      </c>
      <c r="B280">
        <v>66</v>
      </c>
      <c r="C280">
        <v>27.32</v>
      </c>
      <c r="D280" s="3">
        <v>249</v>
      </c>
      <c r="E280" s="3" t="s">
        <v>10</v>
      </c>
      <c r="F280" s="3">
        <v>211</v>
      </c>
      <c r="G280" s="3">
        <v>38</v>
      </c>
      <c r="H280" t="s">
        <v>14</v>
      </c>
      <c r="I280" s="3" t="s">
        <v>11</v>
      </c>
    </row>
    <row r="281" spans="1:9" x14ac:dyDescent="0.3">
      <c r="A281" t="s">
        <v>12</v>
      </c>
      <c r="B281">
        <v>64</v>
      </c>
      <c r="C281">
        <v>26.52</v>
      </c>
      <c r="D281" s="3">
        <v>284</v>
      </c>
      <c r="E281" s="3" t="s">
        <v>10</v>
      </c>
      <c r="F281" s="3">
        <v>224</v>
      </c>
      <c r="G281" s="3">
        <v>60</v>
      </c>
      <c r="H281" t="s">
        <v>14</v>
      </c>
      <c r="I281" s="3" t="s">
        <v>11</v>
      </c>
    </row>
    <row r="282" spans="1:9" x14ac:dyDescent="0.3">
      <c r="A282" t="s">
        <v>9</v>
      </c>
      <c r="B282">
        <v>63</v>
      </c>
      <c r="C282">
        <v>27.42</v>
      </c>
      <c r="D282" s="3">
        <v>271</v>
      </c>
      <c r="E282" s="3" t="s">
        <v>10</v>
      </c>
      <c r="F282" s="3">
        <v>240</v>
      </c>
      <c r="G282" s="3">
        <v>31</v>
      </c>
      <c r="H282" t="s">
        <v>14</v>
      </c>
      <c r="I282" s="3" t="s">
        <v>11</v>
      </c>
    </row>
    <row r="283" spans="1:9" x14ac:dyDescent="0.3">
      <c r="A283" t="s">
        <v>9</v>
      </c>
      <c r="B283">
        <v>66</v>
      </c>
      <c r="C283">
        <v>29.24</v>
      </c>
      <c r="D283" s="3">
        <v>209</v>
      </c>
      <c r="E283" s="3" t="s">
        <v>10</v>
      </c>
      <c r="F283" s="3">
        <v>177</v>
      </c>
      <c r="G283" s="3">
        <v>32</v>
      </c>
      <c r="H283" t="s">
        <v>14</v>
      </c>
      <c r="I283" s="3" t="s">
        <v>11</v>
      </c>
    </row>
    <row r="284" spans="1:9" x14ac:dyDescent="0.3">
      <c r="A284" t="s">
        <v>12</v>
      </c>
      <c r="B284">
        <v>66</v>
      </c>
      <c r="C284">
        <v>25.88</v>
      </c>
      <c r="D284" s="3">
        <v>216</v>
      </c>
      <c r="E284" s="3" t="s">
        <v>10</v>
      </c>
      <c r="F284" s="3">
        <v>183</v>
      </c>
      <c r="G284" s="3">
        <v>33</v>
      </c>
      <c r="H284" t="s">
        <v>14</v>
      </c>
      <c r="I284" s="3" t="s">
        <v>11</v>
      </c>
    </row>
    <row r="285" spans="1:9" x14ac:dyDescent="0.3">
      <c r="A285" t="s">
        <v>9</v>
      </c>
      <c r="B285">
        <v>58</v>
      </c>
      <c r="C285">
        <v>26.99</v>
      </c>
      <c r="D285" s="3">
        <v>162</v>
      </c>
      <c r="E285" s="3" t="s">
        <v>10</v>
      </c>
      <c r="F285" s="3">
        <v>131</v>
      </c>
      <c r="G285" s="3">
        <v>31</v>
      </c>
      <c r="H285" t="s">
        <v>14</v>
      </c>
      <c r="I285" s="3" t="s">
        <v>11</v>
      </c>
    </row>
    <row r="286" spans="1:9" x14ac:dyDescent="0.3">
      <c r="A286" t="s">
        <v>12</v>
      </c>
      <c r="B286">
        <v>62</v>
      </c>
      <c r="C286">
        <v>24.25</v>
      </c>
      <c r="D286" s="3">
        <v>291</v>
      </c>
      <c r="E286" s="3" t="s">
        <v>10</v>
      </c>
      <c r="F286" s="3">
        <v>271</v>
      </c>
      <c r="G286" s="3">
        <v>20</v>
      </c>
      <c r="H286" t="s">
        <v>14</v>
      </c>
      <c r="I286" s="3" t="s">
        <v>11</v>
      </c>
    </row>
    <row r="287" spans="1:9" x14ac:dyDescent="0.3">
      <c r="A287" t="s">
        <v>12</v>
      </c>
      <c r="B287">
        <v>59</v>
      </c>
      <c r="C287">
        <v>25.98</v>
      </c>
      <c r="D287" s="3">
        <v>295</v>
      </c>
      <c r="E287" s="3" t="s">
        <v>10</v>
      </c>
      <c r="F287" s="3">
        <v>260</v>
      </c>
      <c r="G287" s="3">
        <v>35</v>
      </c>
      <c r="H287" t="s">
        <v>14</v>
      </c>
      <c r="I287" s="3" t="s">
        <v>11</v>
      </c>
    </row>
    <row r="288" spans="1:9" x14ac:dyDescent="0.3">
      <c r="A288" t="s">
        <v>12</v>
      </c>
      <c r="B288">
        <v>69</v>
      </c>
      <c r="C288">
        <v>26.01</v>
      </c>
      <c r="D288" s="3">
        <v>242</v>
      </c>
      <c r="E288" s="3" t="s">
        <v>10</v>
      </c>
      <c r="F288" s="3">
        <v>210</v>
      </c>
      <c r="G288" s="3">
        <v>32</v>
      </c>
      <c r="H288" t="s">
        <v>14</v>
      </c>
      <c r="I288" s="3" t="s">
        <v>11</v>
      </c>
    </row>
    <row r="289" spans="1:9" x14ac:dyDescent="0.3">
      <c r="A289" t="s">
        <v>9</v>
      </c>
      <c r="B289">
        <v>62</v>
      </c>
      <c r="C289">
        <v>31.58</v>
      </c>
      <c r="D289" s="3">
        <v>201</v>
      </c>
      <c r="E289" s="3" t="s">
        <v>10</v>
      </c>
      <c r="F289" s="3">
        <v>172</v>
      </c>
      <c r="G289" s="3">
        <v>29</v>
      </c>
      <c r="H289" t="s">
        <v>14</v>
      </c>
      <c r="I289" s="3" t="s">
        <v>11</v>
      </c>
    </row>
    <row r="290" spans="1:9" x14ac:dyDescent="0.3">
      <c r="A290" t="s">
        <v>12</v>
      </c>
      <c r="B290">
        <v>59</v>
      </c>
      <c r="C290">
        <v>25.94</v>
      </c>
      <c r="D290" s="3">
        <v>175</v>
      </c>
      <c r="E290" s="3" t="s">
        <v>10</v>
      </c>
      <c r="F290" s="3">
        <v>126</v>
      </c>
      <c r="G290" s="3">
        <v>49</v>
      </c>
      <c r="H290" t="s">
        <v>14</v>
      </c>
      <c r="I290" s="3" t="s">
        <v>11</v>
      </c>
    </row>
    <row r="291" spans="1:9" x14ac:dyDescent="0.3">
      <c r="A291" t="s">
        <v>12</v>
      </c>
      <c r="B291">
        <v>66</v>
      </c>
      <c r="C291">
        <v>27.23</v>
      </c>
      <c r="D291" s="3">
        <v>235</v>
      </c>
      <c r="E291" s="3" t="s">
        <v>10</v>
      </c>
      <c r="F291" s="3">
        <v>180</v>
      </c>
      <c r="G291" s="3">
        <v>55</v>
      </c>
      <c r="H291" t="s">
        <v>14</v>
      </c>
      <c r="I291" s="3" t="s">
        <v>11</v>
      </c>
    </row>
    <row r="292" spans="1:9" x14ac:dyDescent="0.3">
      <c r="A292" t="s">
        <v>9</v>
      </c>
      <c r="B292">
        <v>66</v>
      </c>
      <c r="C292">
        <v>24.65</v>
      </c>
      <c r="D292" s="3">
        <v>261</v>
      </c>
      <c r="E292" s="3" t="s">
        <v>10</v>
      </c>
      <c r="F292" s="3">
        <v>232</v>
      </c>
      <c r="G292" s="3">
        <v>29</v>
      </c>
      <c r="H292" t="s">
        <v>14</v>
      </c>
      <c r="I292" s="3" t="s">
        <v>11</v>
      </c>
    </row>
    <row r="293" spans="1:9" x14ac:dyDescent="0.3">
      <c r="A293" t="s">
        <v>12</v>
      </c>
      <c r="B293">
        <v>70</v>
      </c>
      <c r="C293">
        <v>26.55</v>
      </c>
      <c r="D293" s="3">
        <v>200</v>
      </c>
      <c r="E293" s="3" t="s">
        <v>10</v>
      </c>
      <c r="F293" s="3">
        <v>177</v>
      </c>
      <c r="G293" s="3">
        <v>23</v>
      </c>
      <c r="H293" t="s">
        <v>14</v>
      </c>
      <c r="I293" s="3" t="s">
        <v>11</v>
      </c>
    </row>
    <row r="294" spans="1:9" x14ac:dyDescent="0.3">
      <c r="A294" t="s">
        <v>12</v>
      </c>
      <c r="B294">
        <v>70</v>
      </c>
      <c r="C294">
        <v>24.46</v>
      </c>
      <c r="D294" s="3">
        <v>271</v>
      </c>
      <c r="E294" s="3" t="s">
        <v>10</v>
      </c>
      <c r="F294" s="3">
        <v>222</v>
      </c>
      <c r="G294" s="3">
        <v>49</v>
      </c>
      <c r="H294" t="s">
        <v>14</v>
      </c>
      <c r="I294" s="3" t="s">
        <v>11</v>
      </c>
    </row>
    <row r="295" spans="1:9" x14ac:dyDescent="0.3">
      <c r="A295" t="s">
        <v>9</v>
      </c>
      <c r="B295">
        <v>54</v>
      </c>
      <c r="C295">
        <v>22.82</v>
      </c>
      <c r="D295" s="3">
        <v>249</v>
      </c>
      <c r="E295" s="3" t="s">
        <v>10</v>
      </c>
      <c r="F295" s="3">
        <v>202</v>
      </c>
      <c r="G295" s="3">
        <v>47</v>
      </c>
      <c r="H295" t="s">
        <v>14</v>
      </c>
      <c r="I295" s="3" t="s">
        <v>11</v>
      </c>
    </row>
    <row r="296" spans="1:9" x14ac:dyDescent="0.3">
      <c r="A296" t="s">
        <v>12</v>
      </c>
      <c r="B296">
        <v>62</v>
      </c>
      <c r="C296">
        <v>28.47</v>
      </c>
      <c r="D296" s="3">
        <v>195</v>
      </c>
      <c r="E296" s="3" t="s">
        <v>10</v>
      </c>
      <c r="F296" s="3">
        <v>167</v>
      </c>
      <c r="G296" s="3">
        <v>28</v>
      </c>
      <c r="H296" t="s">
        <v>14</v>
      </c>
      <c r="I296" s="3" t="s">
        <v>11</v>
      </c>
    </row>
    <row r="297" spans="1:9" x14ac:dyDescent="0.3">
      <c r="A297" t="s">
        <v>9</v>
      </c>
      <c r="B297">
        <v>64</v>
      </c>
      <c r="C297">
        <v>24.8</v>
      </c>
      <c r="D297" s="3">
        <v>201</v>
      </c>
      <c r="E297" s="3" t="s">
        <v>10</v>
      </c>
      <c r="F297" s="3">
        <v>175</v>
      </c>
      <c r="G297" s="3">
        <v>26</v>
      </c>
      <c r="H297" t="s">
        <v>14</v>
      </c>
      <c r="I297" s="3" t="s">
        <v>11</v>
      </c>
    </row>
    <row r="298" spans="1:9" x14ac:dyDescent="0.3">
      <c r="A298" t="s">
        <v>12</v>
      </c>
      <c r="B298">
        <v>66</v>
      </c>
      <c r="C298">
        <v>26.19</v>
      </c>
      <c r="D298" s="3">
        <v>231</v>
      </c>
      <c r="E298" s="3" t="s">
        <v>10</v>
      </c>
      <c r="F298" s="3">
        <v>193</v>
      </c>
      <c r="G298" s="3">
        <v>38</v>
      </c>
      <c r="H298" t="s">
        <v>14</v>
      </c>
      <c r="I298" s="3" t="s">
        <v>11</v>
      </c>
    </row>
    <row r="299" spans="1:9" x14ac:dyDescent="0.3">
      <c r="A299" t="s">
        <v>12</v>
      </c>
      <c r="B299">
        <v>58</v>
      </c>
      <c r="C299">
        <v>28.74</v>
      </c>
      <c r="D299" s="3">
        <v>253</v>
      </c>
      <c r="E299" s="3" t="s">
        <v>10</v>
      </c>
      <c r="F299" s="3">
        <v>216</v>
      </c>
      <c r="G299" s="3">
        <v>37</v>
      </c>
      <c r="H299" t="s">
        <v>14</v>
      </c>
      <c r="I299" s="3" t="s">
        <v>11</v>
      </c>
    </row>
    <row r="300" spans="1:9" x14ac:dyDescent="0.3">
      <c r="A300" t="s">
        <v>9</v>
      </c>
      <c r="B300">
        <v>71</v>
      </c>
      <c r="C300">
        <v>27.58</v>
      </c>
      <c r="D300" s="3">
        <v>242</v>
      </c>
      <c r="E300" s="3" t="s">
        <v>10</v>
      </c>
      <c r="F300" s="3">
        <v>209</v>
      </c>
      <c r="G300" s="3">
        <v>33</v>
      </c>
      <c r="H300" t="s">
        <v>14</v>
      </c>
      <c r="I300" s="3" t="s">
        <v>11</v>
      </c>
    </row>
    <row r="301" spans="1:9" x14ac:dyDescent="0.3">
      <c r="A301" t="s">
        <v>9</v>
      </c>
      <c r="B301">
        <v>69</v>
      </c>
      <c r="C301">
        <v>28.19</v>
      </c>
      <c r="D301" s="3">
        <v>261</v>
      </c>
      <c r="E301" s="3" t="s">
        <v>10</v>
      </c>
      <c r="F301" s="3">
        <v>222</v>
      </c>
      <c r="G301" s="3">
        <v>39</v>
      </c>
      <c r="H301" t="s">
        <v>14</v>
      </c>
      <c r="I301" s="3" t="s">
        <v>11</v>
      </c>
    </row>
    <row r="302" spans="1:9" x14ac:dyDescent="0.3">
      <c r="A302" t="s">
        <v>9</v>
      </c>
      <c r="B302">
        <v>57</v>
      </c>
      <c r="C302">
        <v>29.52</v>
      </c>
      <c r="D302" s="3">
        <v>190</v>
      </c>
      <c r="E302" s="3" t="s">
        <v>10</v>
      </c>
      <c r="F302" s="3">
        <v>149</v>
      </c>
      <c r="G302" s="3">
        <v>41</v>
      </c>
      <c r="H302" t="s">
        <v>14</v>
      </c>
      <c r="I302" s="3" t="s">
        <v>11</v>
      </c>
    </row>
    <row r="303" spans="1:9" x14ac:dyDescent="0.3">
      <c r="A303" t="s">
        <v>9</v>
      </c>
      <c r="B303">
        <v>73</v>
      </c>
      <c r="C303">
        <v>24.51</v>
      </c>
      <c r="D303" s="3">
        <v>164</v>
      </c>
      <c r="E303" s="3" t="s">
        <v>10</v>
      </c>
      <c r="F303" s="3">
        <v>129</v>
      </c>
      <c r="G303" s="3">
        <v>35</v>
      </c>
      <c r="H303" t="s">
        <v>14</v>
      </c>
      <c r="I303" s="3" t="s">
        <v>11</v>
      </c>
    </row>
    <row r="304" spans="1:9" x14ac:dyDescent="0.3">
      <c r="A304" t="s">
        <v>12</v>
      </c>
      <c r="B304">
        <v>63</v>
      </c>
      <c r="C304">
        <v>24.55</v>
      </c>
      <c r="D304" s="3">
        <v>276</v>
      </c>
      <c r="E304" s="3" t="s">
        <v>10</v>
      </c>
      <c r="F304" s="3">
        <v>238</v>
      </c>
      <c r="G304" s="3">
        <v>38</v>
      </c>
      <c r="H304" t="s">
        <v>14</v>
      </c>
      <c r="I304" s="3" t="s">
        <v>11</v>
      </c>
    </row>
    <row r="305" spans="1:9" x14ac:dyDescent="0.3">
      <c r="A305" t="s">
        <v>12</v>
      </c>
      <c r="B305">
        <v>66</v>
      </c>
      <c r="C305">
        <v>25.51</v>
      </c>
      <c r="D305" s="3">
        <v>267</v>
      </c>
      <c r="E305" s="3" t="s">
        <v>10</v>
      </c>
      <c r="F305" s="3">
        <v>221</v>
      </c>
      <c r="G305" s="3">
        <v>46</v>
      </c>
      <c r="H305" t="s">
        <v>14</v>
      </c>
      <c r="I305" s="3" t="s">
        <v>11</v>
      </c>
    </row>
    <row r="306" spans="1:9" x14ac:dyDescent="0.3">
      <c r="A306" t="s">
        <v>9</v>
      </c>
      <c r="B306">
        <v>67</v>
      </c>
      <c r="C306">
        <v>29.4</v>
      </c>
      <c r="D306" s="3">
        <v>181</v>
      </c>
      <c r="E306" s="3" t="s">
        <v>10</v>
      </c>
      <c r="F306" s="3">
        <v>151</v>
      </c>
      <c r="G306" s="3">
        <v>30</v>
      </c>
      <c r="H306" t="s">
        <v>14</v>
      </c>
      <c r="I306" s="3" t="s">
        <v>11</v>
      </c>
    </row>
    <row r="307" spans="1:9" x14ac:dyDescent="0.3">
      <c r="A307" t="s">
        <v>12</v>
      </c>
      <c r="B307">
        <v>72</v>
      </c>
      <c r="C307">
        <v>25.28</v>
      </c>
      <c r="D307" s="3">
        <v>267</v>
      </c>
      <c r="E307" s="3" t="s">
        <v>10</v>
      </c>
      <c r="F307" s="3">
        <v>236</v>
      </c>
      <c r="G307" s="3">
        <v>31</v>
      </c>
      <c r="H307" t="s">
        <v>14</v>
      </c>
      <c r="I307" s="3" t="s">
        <v>11</v>
      </c>
    </row>
    <row r="308" spans="1:9" x14ac:dyDescent="0.3">
      <c r="A308" t="s">
        <v>12</v>
      </c>
      <c r="B308">
        <v>72</v>
      </c>
      <c r="C308">
        <v>31.7</v>
      </c>
      <c r="D308" s="3">
        <v>214</v>
      </c>
      <c r="E308" s="3" t="s">
        <v>10</v>
      </c>
      <c r="F308" s="3">
        <v>184</v>
      </c>
      <c r="G308" s="3">
        <v>30</v>
      </c>
      <c r="H308" t="s">
        <v>14</v>
      </c>
      <c r="I308" s="3" t="s">
        <v>11</v>
      </c>
    </row>
    <row r="309" spans="1:9" x14ac:dyDescent="0.3">
      <c r="A309" t="s">
        <v>12</v>
      </c>
      <c r="B309">
        <v>69</v>
      </c>
      <c r="C309">
        <v>25.53</v>
      </c>
      <c r="D309" s="3">
        <v>218</v>
      </c>
      <c r="E309" s="3" t="s">
        <v>10</v>
      </c>
      <c r="F309" s="3">
        <v>188</v>
      </c>
      <c r="G309" s="3">
        <v>30</v>
      </c>
      <c r="H309" t="s">
        <v>14</v>
      </c>
      <c r="I309" s="3" t="s">
        <v>11</v>
      </c>
    </row>
    <row r="310" spans="1:9" x14ac:dyDescent="0.3">
      <c r="A310" t="s">
        <v>9</v>
      </c>
      <c r="B310">
        <v>63</v>
      </c>
      <c r="C310">
        <v>28.08</v>
      </c>
      <c r="D310" s="3">
        <v>254</v>
      </c>
      <c r="E310" s="3" t="s">
        <v>10</v>
      </c>
      <c r="F310" s="3">
        <v>204</v>
      </c>
      <c r="G310" s="3">
        <v>50</v>
      </c>
      <c r="H310" t="s">
        <v>14</v>
      </c>
      <c r="I310" s="3" t="s">
        <v>11</v>
      </c>
    </row>
    <row r="311" spans="1:9" x14ac:dyDescent="0.3">
      <c r="A311" t="s">
        <v>12</v>
      </c>
      <c r="B311">
        <v>56</v>
      </c>
      <c r="C311">
        <v>30.69</v>
      </c>
      <c r="D311" s="3">
        <v>243</v>
      </c>
      <c r="E311" s="3" t="s">
        <v>10</v>
      </c>
      <c r="F311" s="3">
        <v>214</v>
      </c>
      <c r="G311" s="3">
        <v>29</v>
      </c>
      <c r="H311" t="s">
        <v>14</v>
      </c>
      <c r="I311" s="3" t="s">
        <v>11</v>
      </c>
    </row>
    <row r="312" spans="1:9" x14ac:dyDescent="0.3">
      <c r="A312" t="s">
        <v>9</v>
      </c>
      <c r="B312">
        <v>61</v>
      </c>
      <c r="C312">
        <v>28.72</v>
      </c>
      <c r="D312" s="3">
        <v>295</v>
      </c>
      <c r="E312" s="3" t="s">
        <v>10</v>
      </c>
      <c r="F312" s="3">
        <v>270</v>
      </c>
      <c r="G312" s="3">
        <v>25</v>
      </c>
      <c r="H312" t="s">
        <v>14</v>
      </c>
      <c r="I312" s="3" t="s">
        <v>11</v>
      </c>
    </row>
    <row r="313" spans="1:9" x14ac:dyDescent="0.3">
      <c r="A313" t="s">
        <v>12</v>
      </c>
      <c r="B313">
        <v>67</v>
      </c>
      <c r="C313">
        <v>29.32</v>
      </c>
      <c r="D313" s="3">
        <v>172</v>
      </c>
      <c r="E313" s="3" t="s">
        <v>10</v>
      </c>
      <c r="F313" s="3">
        <v>115</v>
      </c>
      <c r="G313" s="3">
        <v>57</v>
      </c>
      <c r="H313" t="s">
        <v>14</v>
      </c>
      <c r="I313" s="3" t="s">
        <v>11</v>
      </c>
    </row>
    <row r="314" spans="1:9" x14ac:dyDescent="0.3">
      <c r="A314" t="s">
        <v>9</v>
      </c>
      <c r="B314">
        <v>67</v>
      </c>
      <c r="C314">
        <v>23.37</v>
      </c>
      <c r="D314" s="3">
        <v>216</v>
      </c>
      <c r="E314" s="3" t="s">
        <v>10</v>
      </c>
      <c r="F314" s="3">
        <v>176</v>
      </c>
      <c r="G314" s="3">
        <v>40</v>
      </c>
      <c r="H314" t="s">
        <v>14</v>
      </c>
      <c r="I314" s="3" t="s">
        <v>11</v>
      </c>
    </row>
    <row r="315" spans="1:9" x14ac:dyDescent="0.3">
      <c r="A315" t="s">
        <v>9</v>
      </c>
      <c r="B315">
        <v>69</v>
      </c>
      <c r="C315">
        <v>27.28</v>
      </c>
      <c r="D315" s="3">
        <v>233</v>
      </c>
      <c r="E315" s="3" t="s">
        <v>10</v>
      </c>
      <c r="F315" s="3">
        <v>199</v>
      </c>
      <c r="G315" s="3">
        <v>34</v>
      </c>
      <c r="H315" t="s">
        <v>14</v>
      </c>
      <c r="I315" s="3" t="s">
        <v>11</v>
      </c>
    </row>
    <row r="316" spans="1:9" x14ac:dyDescent="0.3">
      <c r="A316" t="s">
        <v>12</v>
      </c>
      <c r="B316">
        <v>64</v>
      </c>
      <c r="C316">
        <v>25.2</v>
      </c>
      <c r="D316" s="3">
        <v>266</v>
      </c>
      <c r="E316" s="3" t="s">
        <v>10</v>
      </c>
      <c r="F316" s="3">
        <v>238</v>
      </c>
      <c r="G316" s="3">
        <v>28</v>
      </c>
      <c r="H316" t="s">
        <v>14</v>
      </c>
      <c r="I316" s="3" t="s">
        <v>11</v>
      </c>
    </row>
    <row r="317" spans="1:9" x14ac:dyDescent="0.3">
      <c r="A317" t="s">
        <v>12</v>
      </c>
      <c r="B317">
        <v>60</v>
      </c>
      <c r="C317">
        <v>28.11</v>
      </c>
      <c r="D317" s="3">
        <v>248</v>
      </c>
      <c r="E317" s="3" t="s">
        <v>10</v>
      </c>
      <c r="F317" s="3">
        <v>221</v>
      </c>
      <c r="G317" s="3">
        <v>27</v>
      </c>
      <c r="H317" t="s">
        <v>14</v>
      </c>
      <c r="I317" s="3" t="s">
        <v>11</v>
      </c>
    </row>
    <row r="318" spans="1:9" x14ac:dyDescent="0.3">
      <c r="A318" t="s">
        <v>12</v>
      </c>
      <c r="B318">
        <v>55</v>
      </c>
      <c r="C318">
        <v>26.77</v>
      </c>
      <c r="D318" s="3">
        <v>193</v>
      </c>
      <c r="E318" s="3" t="s">
        <v>10</v>
      </c>
      <c r="F318" s="3">
        <v>150</v>
      </c>
      <c r="G318" s="3">
        <v>43</v>
      </c>
      <c r="H318" t="s">
        <v>14</v>
      </c>
      <c r="I318" s="3" t="s">
        <v>11</v>
      </c>
    </row>
    <row r="319" spans="1:9" x14ac:dyDescent="0.3">
      <c r="A319" t="s">
        <v>9</v>
      </c>
      <c r="B319">
        <v>62</v>
      </c>
      <c r="C319">
        <v>24.01</v>
      </c>
      <c r="D319" s="3">
        <v>375</v>
      </c>
      <c r="E319" s="3" t="s">
        <v>10</v>
      </c>
      <c r="F319" s="3">
        <v>323</v>
      </c>
      <c r="G319" s="3">
        <v>52</v>
      </c>
      <c r="H319" t="s">
        <v>14</v>
      </c>
      <c r="I319" s="3" t="s">
        <v>11</v>
      </c>
    </row>
    <row r="320" spans="1:9" x14ac:dyDescent="0.3">
      <c r="A320" t="s">
        <v>9</v>
      </c>
      <c r="B320">
        <v>64</v>
      </c>
      <c r="C320">
        <v>28.27</v>
      </c>
      <c r="D320" s="3">
        <v>140</v>
      </c>
      <c r="E320" s="3" t="s">
        <v>10</v>
      </c>
      <c r="F320" s="3">
        <v>102</v>
      </c>
      <c r="G320" s="3">
        <v>38</v>
      </c>
      <c r="H320" t="s">
        <v>14</v>
      </c>
      <c r="I320" s="3" t="s">
        <v>11</v>
      </c>
    </row>
    <row r="321" spans="1:9" x14ac:dyDescent="0.3">
      <c r="A321" t="s">
        <v>9</v>
      </c>
      <c r="B321">
        <v>63</v>
      </c>
      <c r="C321">
        <v>27.4</v>
      </c>
      <c r="D321" s="3">
        <v>236</v>
      </c>
      <c r="E321" s="3" t="s">
        <v>10</v>
      </c>
      <c r="F321" s="3">
        <v>197</v>
      </c>
      <c r="G321" s="3">
        <v>39</v>
      </c>
      <c r="H321" t="s">
        <v>14</v>
      </c>
      <c r="I321" s="3" t="s">
        <v>11</v>
      </c>
    </row>
    <row r="322" spans="1:9" x14ac:dyDescent="0.3">
      <c r="A322" t="s">
        <v>12</v>
      </c>
      <c r="B322">
        <v>52</v>
      </c>
      <c r="C322">
        <v>29.19</v>
      </c>
      <c r="D322" s="3">
        <v>204</v>
      </c>
      <c r="E322" s="3" t="s">
        <v>10</v>
      </c>
      <c r="F322" s="3">
        <v>179</v>
      </c>
      <c r="G322" s="3">
        <v>25</v>
      </c>
      <c r="H322" t="s">
        <v>14</v>
      </c>
      <c r="I322" s="3" t="s">
        <v>11</v>
      </c>
    </row>
    <row r="323" spans="1:9" x14ac:dyDescent="0.3">
      <c r="A323" t="s">
        <v>9</v>
      </c>
      <c r="B323">
        <v>63</v>
      </c>
      <c r="C323">
        <v>31.05</v>
      </c>
      <c r="D323" s="3">
        <v>220</v>
      </c>
      <c r="E323" s="3" t="s">
        <v>10</v>
      </c>
      <c r="F323" s="3">
        <v>180</v>
      </c>
      <c r="G323" s="3">
        <v>40</v>
      </c>
      <c r="H323" t="s">
        <v>14</v>
      </c>
      <c r="I323" s="3" t="s">
        <v>11</v>
      </c>
    </row>
    <row r="324" spans="1:9" x14ac:dyDescent="0.3">
      <c r="A324" t="s">
        <v>9</v>
      </c>
      <c r="B324">
        <v>62</v>
      </c>
      <c r="C324">
        <v>22.85</v>
      </c>
      <c r="D324" s="3">
        <v>173</v>
      </c>
      <c r="E324" s="3" t="s">
        <v>10</v>
      </c>
      <c r="F324" s="3">
        <v>136</v>
      </c>
      <c r="G324" s="3">
        <v>37</v>
      </c>
      <c r="H324" t="s">
        <v>14</v>
      </c>
      <c r="I324" s="3" t="s">
        <v>13</v>
      </c>
    </row>
    <row r="325" spans="1:9" x14ac:dyDescent="0.3">
      <c r="A325" t="s">
        <v>12</v>
      </c>
      <c r="B325">
        <v>74</v>
      </c>
      <c r="C325">
        <v>26.45</v>
      </c>
      <c r="D325" s="3">
        <v>286</v>
      </c>
      <c r="E325" s="3" t="s">
        <v>10</v>
      </c>
      <c r="F325" s="3">
        <v>230</v>
      </c>
      <c r="G325" s="3">
        <v>56</v>
      </c>
      <c r="H325" t="s">
        <v>14</v>
      </c>
      <c r="I325" s="3" t="s">
        <v>11</v>
      </c>
    </row>
    <row r="326" spans="1:9" x14ac:dyDescent="0.3">
      <c r="A326" t="s">
        <v>9</v>
      </c>
      <c r="B326">
        <v>64</v>
      </c>
      <c r="C326">
        <v>26.13</v>
      </c>
      <c r="D326" s="3">
        <v>203</v>
      </c>
      <c r="E326" s="3" t="s">
        <v>10</v>
      </c>
      <c r="F326" s="3">
        <v>171</v>
      </c>
      <c r="G326" s="3">
        <v>32</v>
      </c>
      <c r="H326" t="s">
        <v>14</v>
      </c>
      <c r="I326" s="3" t="s">
        <v>11</v>
      </c>
    </row>
    <row r="327" spans="1:9" x14ac:dyDescent="0.3">
      <c r="A327" t="s">
        <v>9</v>
      </c>
      <c r="B327">
        <v>59</v>
      </c>
      <c r="C327">
        <v>25.32</v>
      </c>
      <c r="D327" s="3">
        <v>230</v>
      </c>
      <c r="E327" s="3" t="s">
        <v>10</v>
      </c>
      <c r="F327" s="3">
        <v>199</v>
      </c>
      <c r="G327" s="3">
        <v>31</v>
      </c>
      <c r="H327" t="s">
        <v>14</v>
      </c>
      <c r="I327" s="3" t="s">
        <v>11</v>
      </c>
    </row>
    <row r="328" spans="1:9" x14ac:dyDescent="0.3">
      <c r="A328" t="s">
        <v>12</v>
      </c>
      <c r="B328">
        <v>66</v>
      </c>
      <c r="C328">
        <v>26.68</v>
      </c>
      <c r="D328" s="3">
        <v>231</v>
      </c>
      <c r="E328" s="3" t="s">
        <v>10</v>
      </c>
      <c r="F328" s="3">
        <v>207</v>
      </c>
      <c r="G328" s="3">
        <v>24</v>
      </c>
      <c r="H328" t="s">
        <v>14</v>
      </c>
      <c r="I328" s="3" t="s">
        <v>11</v>
      </c>
    </row>
    <row r="329" spans="1:9" x14ac:dyDescent="0.3">
      <c r="A329" t="s">
        <v>9</v>
      </c>
      <c r="B329">
        <v>64</v>
      </c>
      <c r="C329">
        <v>22.35</v>
      </c>
      <c r="D329" s="3">
        <v>252</v>
      </c>
      <c r="E329" s="3" t="s">
        <v>10</v>
      </c>
      <c r="F329" s="3">
        <v>217</v>
      </c>
      <c r="G329" s="3">
        <v>35</v>
      </c>
      <c r="H329" t="s">
        <v>14</v>
      </c>
      <c r="I329" s="3" t="s">
        <v>11</v>
      </c>
    </row>
    <row r="330" spans="1:9" x14ac:dyDescent="0.3">
      <c r="A330" t="s">
        <v>9</v>
      </c>
      <c r="B330">
        <v>57</v>
      </c>
      <c r="C330">
        <v>27.23</v>
      </c>
      <c r="D330" s="3">
        <v>244</v>
      </c>
      <c r="E330" s="3" t="s">
        <v>10</v>
      </c>
      <c r="F330" s="3">
        <v>196</v>
      </c>
      <c r="G330" s="3">
        <v>48</v>
      </c>
      <c r="H330" t="s">
        <v>14</v>
      </c>
      <c r="I330" s="3" t="s">
        <v>11</v>
      </c>
    </row>
    <row r="331" spans="1:9" x14ac:dyDescent="0.3">
      <c r="A331" t="s">
        <v>12</v>
      </c>
      <c r="B331">
        <v>61</v>
      </c>
      <c r="C331">
        <v>26.32</v>
      </c>
      <c r="D331" s="3">
        <v>234</v>
      </c>
      <c r="E331" s="3" t="s">
        <v>10</v>
      </c>
      <c r="F331" s="3">
        <v>189</v>
      </c>
      <c r="G331" s="3">
        <v>45</v>
      </c>
      <c r="H331" t="s">
        <v>14</v>
      </c>
      <c r="I331" s="3" t="s">
        <v>11</v>
      </c>
    </row>
    <row r="332" spans="1:9" x14ac:dyDescent="0.3">
      <c r="A332" t="s">
        <v>9</v>
      </c>
      <c r="B332">
        <v>66</v>
      </c>
      <c r="C332">
        <v>27.07</v>
      </c>
      <c r="D332" s="3">
        <v>277</v>
      </c>
      <c r="E332" s="3" t="s">
        <v>10</v>
      </c>
      <c r="F332" s="3">
        <v>242</v>
      </c>
      <c r="G332" s="3">
        <v>35</v>
      </c>
      <c r="H332" t="s">
        <v>14</v>
      </c>
      <c r="I332" s="3" t="s">
        <v>11</v>
      </c>
    </row>
    <row r="333" spans="1:9" x14ac:dyDescent="0.3">
      <c r="A333" t="s">
        <v>12</v>
      </c>
      <c r="B333">
        <v>64</v>
      </c>
      <c r="C333">
        <v>23.82</v>
      </c>
      <c r="D333" s="3">
        <v>219</v>
      </c>
      <c r="E333" s="3" t="s">
        <v>10</v>
      </c>
      <c r="F333" s="3">
        <v>187</v>
      </c>
      <c r="G333" s="3">
        <v>32</v>
      </c>
      <c r="H333" t="s">
        <v>14</v>
      </c>
      <c r="I333" s="3" t="s">
        <v>11</v>
      </c>
    </row>
    <row r="334" spans="1:9" x14ac:dyDescent="0.3">
      <c r="A334" t="s">
        <v>9</v>
      </c>
      <c r="B334">
        <v>68</v>
      </c>
      <c r="C334">
        <v>27.01</v>
      </c>
      <c r="D334" s="3">
        <v>272</v>
      </c>
      <c r="E334" s="3" t="s">
        <v>10</v>
      </c>
      <c r="F334" s="3">
        <v>245</v>
      </c>
      <c r="G334" s="3">
        <v>27</v>
      </c>
      <c r="H334" t="s">
        <v>14</v>
      </c>
      <c r="I334" s="3" t="s">
        <v>11</v>
      </c>
    </row>
    <row r="335" spans="1:9" x14ac:dyDescent="0.3">
      <c r="A335" t="s">
        <v>9</v>
      </c>
      <c r="B335">
        <v>67</v>
      </c>
      <c r="C335">
        <v>26.29</v>
      </c>
      <c r="D335" s="3">
        <v>124</v>
      </c>
      <c r="E335" s="3" t="s">
        <v>10</v>
      </c>
      <c r="F335" s="3">
        <v>93</v>
      </c>
      <c r="G335" s="3">
        <v>31</v>
      </c>
      <c r="H335" t="s">
        <v>14</v>
      </c>
      <c r="I335" s="3" t="s">
        <v>11</v>
      </c>
    </row>
    <row r="336" spans="1:9" x14ac:dyDescent="0.3">
      <c r="A336" t="s">
        <v>9</v>
      </c>
      <c r="B336">
        <v>57</v>
      </c>
      <c r="C336">
        <v>26.74</v>
      </c>
      <c r="D336" s="3">
        <v>245</v>
      </c>
      <c r="E336" s="3" t="s">
        <v>10</v>
      </c>
      <c r="F336" s="3">
        <v>219</v>
      </c>
      <c r="G336" s="3">
        <v>26</v>
      </c>
      <c r="H336" t="s">
        <v>14</v>
      </c>
      <c r="I336" s="3" t="s">
        <v>11</v>
      </c>
    </row>
    <row r="337" spans="1:9" x14ac:dyDescent="0.3">
      <c r="A337" t="s">
        <v>9</v>
      </c>
      <c r="B337">
        <v>57</v>
      </c>
      <c r="C337">
        <v>29.85</v>
      </c>
      <c r="D337" s="3">
        <v>248</v>
      </c>
      <c r="E337" s="3" t="s">
        <v>10</v>
      </c>
      <c r="F337" s="3">
        <v>228</v>
      </c>
      <c r="G337" s="3">
        <v>20</v>
      </c>
      <c r="H337" t="s">
        <v>14</v>
      </c>
      <c r="I337" s="3" t="s">
        <v>11</v>
      </c>
    </row>
    <row r="338" spans="1:9" x14ac:dyDescent="0.3">
      <c r="A338" t="s">
        <v>12</v>
      </c>
      <c r="B338">
        <v>59</v>
      </c>
      <c r="C338">
        <v>27.65</v>
      </c>
      <c r="D338" s="3">
        <v>360</v>
      </c>
      <c r="E338" s="3" t="s">
        <v>10</v>
      </c>
      <c r="F338" s="3">
        <v>322</v>
      </c>
      <c r="G338" s="3">
        <v>38</v>
      </c>
      <c r="H338" t="s">
        <v>14</v>
      </c>
      <c r="I338" s="3" t="s">
        <v>11</v>
      </c>
    </row>
    <row r="339" spans="1:9" x14ac:dyDescent="0.3">
      <c r="A339" t="s">
        <v>12</v>
      </c>
      <c r="B339">
        <v>67</v>
      </c>
      <c r="C339">
        <v>27.63</v>
      </c>
      <c r="D339" s="3">
        <v>199</v>
      </c>
      <c r="E339" s="3" t="s">
        <v>10</v>
      </c>
      <c r="F339" s="3">
        <v>172</v>
      </c>
      <c r="G339" s="3">
        <v>27</v>
      </c>
      <c r="H339" t="s">
        <v>14</v>
      </c>
      <c r="I339" s="3" t="s">
        <v>11</v>
      </c>
    </row>
    <row r="340" spans="1:9" x14ac:dyDescent="0.3">
      <c r="A340" t="s">
        <v>9</v>
      </c>
      <c r="B340">
        <v>57</v>
      </c>
      <c r="C340">
        <v>25.98</v>
      </c>
      <c r="D340" s="3">
        <v>168</v>
      </c>
      <c r="E340" s="3" t="s">
        <v>10</v>
      </c>
      <c r="F340" s="3">
        <v>143</v>
      </c>
      <c r="G340" s="3">
        <v>25</v>
      </c>
      <c r="H340" t="s">
        <v>14</v>
      </c>
      <c r="I340" s="3" t="s">
        <v>11</v>
      </c>
    </row>
    <row r="341" spans="1:9" x14ac:dyDescent="0.3">
      <c r="A341" t="s">
        <v>12</v>
      </c>
      <c r="B341">
        <v>63</v>
      </c>
      <c r="C341">
        <v>28.38</v>
      </c>
      <c r="D341" s="3">
        <v>253</v>
      </c>
      <c r="E341" s="3" t="s">
        <v>10</v>
      </c>
      <c r="F341" s="3">
        <v>198</v>
      </c>
      <c r="G341" s="3">
        <v>55</v>
      </c>
      <c r="H341" t="s">
        <v>14</v>
      </c>
      <c r="I341" s="3" t="s">
        <v>11</v>
      </c>
    </row>
    <row r="342" spans="1:9" x14ac:dyDescent="0.3">
      <c r="A342" t="s">
        <v>9</v>
      </c>
      <c r="B342">
        <v>70</v>
      </c>
      <c r="C342">
        <v>30.06</v>
      </c>
      <c r="D342" s="3">
        <v>194</v>
      </c>
      <c r="E342" s="3" t="s">
        <v>10</v>
      </c>
      <c r="F342" s="3">
        <v>144</v>
      </c>
      <c r="G342" s="3">
        <v>50</v>
      </c>
      <c r="H342" t="s">
        <v>14</v>
      </c>
      <c r="I342" s="3" t="s">
        <v>11</v>
      </c>
    </row>
    <row r="343" spans="1:9" x14ac:dyDescent="0.3">
      <c r="A343" t="s">
        <v>9</v>
      </c>
      <c r="B343">
        <v>65</v>
      </c>
      <c r="C343">
        <v>25.69</v>
      </c>
      <c r="D343" s="3">
        <v>245</v>
      </c>
      <c r="E343" s="3" t="s">
        <v>10</v>
      </c>
      <c r="F343" s="3">
        <v>210</v>
      </c>
      <c r="G343" s="3">
        <v>35</v>
      </c>
      <c r="H343" t="s">
        <v>14</v>
      </c>
      <c r="I343" s="3" t="s">
        <v>11</v>
      </c>
    </row>
    <row r="344" spans="1:9" x14ac:dyDescent="0.3">
      <c r="A344" t="s">
        <v>9</v>
      </c>
      <c r="B344">
        <v>62</v>
      </c>
      <c r="C344">
        <v>28.86</v>
      </c>
      <c r="D344" s="3">
        <v>241</v>
      </c>
      <c r="E344" s="3" t="s">
        <v>10</v>
      </c>
      <c r="F344" s="3">
        <v>196</v>
      </c>
      <c r="G344" s="3">
        <v>45</v>
      </c>
      <c r="H344" t="s">
        <v>14</v>
      </c>
      <c r="I344" s="3" t="s">
        <v>11</v>
      </c>
    </row>
    <row r="345" spans="1:9" x14ac:dyDescent="0.3">
      <c r="A345" t="s">
        <v>9</v>
      </c>
      <c r="B345">
        <v>61</v>
      </c>
      <c r="C345">
        <v>28.01</v>
      </c>
      <c r="D345" s="3">
        <v>255</v>
      </c>
      <c r="E345" s="3" t="s">
        <v>10</v>
      </c>
      <c r="F345" s="3">
        <v>197</v>
      </c>
      <c r="G345" s="3">
        <v>58</v>
      </c>
      <c r="H345" t="s">
        <v>14</v>
      </c>
      <c r="I345" s="3" t="s">
        <v>11</v>
      </c>
    </row>
    <row r="346" spans="1:9" x14ac:dyDescent="0.3">
      <c r="A346" t="s">
        <v>9</v>
      </c>
      <c r="B346">
        <v>66</v>
      </c>
      <c r="C346">
        <v>26.65</v>
      </c>
      <c r="D346" s="3">
        <v>339</v>
      </c>
      <c r="E346" s="3" t="s">
        <v>10</v>
      </c>
      <c r="F346" s="3">
        <v>302</v>
      </c>
      <c r="G346" s="3">
        <v>37</v>
      </c>
      <c r="H346" t="s">
        <v>14</v>
      </c>
      <c r="I346" s="3" t="s">
        <v>11</v>
      </c>
    </row>
    <row r="347" spans="1:9" x14ac:dyDescent="0.3">
      <c r="A347" t="s">
        <v>12</v>
      </c>
      <c r="B347">
        <v>64</v>
      </c>
      <c r="C347">
        <v>26.86</v>
      </c>
      <c r="D347" s="3">
        <v>219</v>
      </c>
      <c r="E347" s="3" t="s">
        <v>10</v>
      </c>
      <c r="F347" s="3">
        <v>170</v>
      </c>
      <c r="G347" s="3">
        <v>49</v>
      </c>
      <c r="H347" t="s">
        <v>14</v>
      </c>
      <c r="I347" s="3" t="s">
        <v>11</v>
      </c>
    </row>
    <row r="348" spans="1:9" x14ac:dyDescent="0.3">
      <c r="A348" t="s">
        <v>9</v>
      </c>
      <c r="B348">
        <v>62</v>
      </c>
      <c r="C348">
        <v>25.26</v>
      </c>
      <c r="D348" s="3">
        <v>164</v>
      </c>
      <c r="E348" s="3" t="s">
        <v>10</v>
      </c>
      <c r="F348" s="3">
        <v>136</v>
      </c>
      <c r="G348" s="3">
        <v>28</v>
      </c>
      <c r="H348" t="s">
        <v>14</v>
      </c>
      <c r="I348" s="3" t="s">
        <v>11</v>
      </c>
    </row>
    <row r="349" spans="1:9" x14ac:dyDescent="0.3">
      <c r="A349" t="s">
        <v>9</v>
      </c>
      <c r="B349">
        <v>58</v>
      </c>
      <c r="C349">
        <v>25.03</v>
      </c>
      <c r="D349" s="3">
        <v>229</v>
      </c>
      <c r="E349" s="3" t="s">
        <v>10</v>
      </c>
      <c r="F349" s="3">
        <v>193</v>
      </c>
      <c r="G349" s="3">
        <v>36</v>
      </c>
      <c r="H349" t="s">
        <v>14</v>
      </c>
      <c r="I349" s="3" t="s">
        <v>11</v>
      </c>
    </row>
    <row r="350" spans="1:9" x14ac:dyDescent="0.3">
      <c r="A350" t="s">
        <v>12</v>
      </c>
      <c r="B350">
        <v>71</v>
      </c>
      <c r="C350">
        <v>26.32</v>
      </c>
      <c r="D350" s="3">
        <v>156</v>
      </c>
      <c r="E350" s="3" t="s">
        <v>10</v>
      </c>
      <c r="F350" s="3">
        <v>131</v>
      </c>
      <c r="G350" s="3">
        <v>25</v>
      </c>
      <c r="H350" t="s">
        <v>14</v>
      </c>
      <c r="I350" s="3" t="s">
        <v>11</v>
      </c>
    </row>
    <row r="351" spans="1:9" x14ac:dyDescent="0.3">
      <c r="A351" t="s">
        <v>9</v>
      </c>
      <c r="B351">
        <v>61</v>
      </c>
      <c r="C351">
        <v>26.61</v>
      </c>
      <c r="D351" s="3">
        <v>200</v>
      </c>
      <c r="E351" s="3" t="s">
        <v>10</v>
      </c>
      <c r="F351" s="3">
        <v>143</v>
      </c>
      <c r="G351" s="3">
        <v>57</v>
      </c>
      <c r="H351" t="s">
        <v>14</v>
      </c>
      <c r="I351" s="3" t="s">
        <v>11</v>
      </c>
    </row>
    <row r="352" spans="1:9" x14ac:dyDescent="0.3">
      <c r="A352" t="s">
        <v>9</v>
      </c>
      <c r="B352">
        <v>62</v>
      </c>
      <c r="C352">
        <v>28.19</v>
      </c>
      <c r="D352" s="3">
        <v>232</v>
      </c>
      <c r="E352" s="3" t="s">
        <v>10</v>
      </c>
      <c r="F352" s="3">
        <v>192</v>
      </c>
      <c r="G352" s="3">
        <v>40</v>
      </c>
      <c r="H352" t="s">
        <v>14</v>
      </c>
      <c r="I352" s="3" t="s">
        <v>11</v>
      </c>
    </row>
    <row r="353" spans="1:9" x14ac:dyDescent="0.3">
      <c r="A353" t="s">
        <v>12</v>
      </c>
      <c r="B353">
        <v>77</v>
      </c>
      <c r="C353">
        <v>26.87</v>
      </c>
      <c r="D353" s="3">
        <v>195</v>
      </c>
      <c r="E353" s="3" t="s">
        <v>10</v>
      </c>
      <c r="F353" s="3">
        <v>169</v>
      </c>
      <c r="G353" s="3">
        <v>26</v>
      </c>
      <c r="H353" t="s">
        <v>14</v>
      </c>
      <c r="I353" s="3" t="s">
        <v>11</v>
      </c>
    </row>
    <row r="354" spans="1:9" x14ac:dyDescent="0.3">
      <c r="A354" t="s">
        <v>12</v>
      </c>
      <c r="B354">
        <v>60</v>
      </c>
      <c r="C354">
        <v>27.29</v>
      </c>
      <c r="D354" s="3">
        <v>237</v>
      </c>
      <c r="E354" s="3" t="s">
        <v>10</v>
      </c>
      <c r="F354" s="3">
        <v>200</v>
      </c>
      <c r="G354" s="3">
        <v>37</v>
      </c>
      <c r="H354" t="s">
        <v>14</v>
      </c>
      <c r="I354" s="3" t="s">
        <v>11</v>
      </c>
    </row>
    <row r="355" spans="1:9" x14ac:dyDescent="0.3">
      <c r="A355" t="s">
        <v>12</v>
      </c>
      <c r="B355">
        <v>71</v>
      </c>
      <c r="C355">
        <v>29.55</v>
      </c>
      <c r="D355" s="3">
        <v>230</v>
      </c>
      <c r="E355" s="3" t="s">
        <v>10</v>
      </c>
      <c r="F355" s="3">
        <v>191</v>
      </c>
      <c r="G355" s="3">
        <v>39</v>
      </c>
      <c r="H355" t="s">
        <v>14</v>
      </c>
      <c r="I355" s="3" t="s">
        <v>11</v>
      </c>
    </row>
    <row r="356" spans="1:9" x14ac:dyDescent="0.3">
      <c r="A356" t="s">
        <v>9</v>
      </c>
      <c r="B356">
        <v>56</v>
      </c>
      <c r="C356">
        <v>28.87</v>
      </c>
      <c r="D356" s="3">
        <v>293</v>
      </c>
      <c r="E356" s="3" t="s">
        <v>10</v>
      </c>
      <c r="F356" s="3">
        <v>244</v>
      </c>
      <c r="G356" s="3">
        <v>49</v>
      </c>
      <c r="H356" t="s">
        <v>14</v>
      </c>
      <c r="I356" s="3" t="s">
        <v>11</v>
      </c>
    </row>
    <row r="357" spans="1:9" x14ac:dyDescent="0.3">
      <c r="A357" t="s">
        <v>12</v>
      </c>
      <c r="B357">
        <v>58</v>
      </c>
      <c r="C357">
        <v>27.23</v>
      </c>
      <c r="D357" s="3">
        <v>172</v>
      </c>
      <c r="E357" s="3" t="s">
        <v>10</v>
      </c>
      <c r="F357" s="3">
        <v>134</v>
      </c>
      <c r="G357" s="3">
        <v>38</v>
      </c>
      <c r="H357" t="s">
        <v>14</v>
      </c>
      <c r="I357" s="3" t="s">
        <v>11</v>
      </c>
    </row>
    <row r="358" spans="1:9" x14ac:dyDescent="0.3">
      <c r="A358" t="s">
        <v>9</v>
      </c>
      <c r="B358">
        <v>60</v>
      </c>
      <c r="C358">
        <v>26.33</v>
      </c>
      <c r="D358" s="3">
        <v>210</v>
      </c>
      <c r="E358" s="3" t="s">
        <v>10</v>
      </c>
      <c r="F358" s="3">
        <v>160</v>
      </c>
      <c r="G358" s="3">
        <v>50</v>
      </c>
      <c r="H358" t="s">
        <v>14</v>
      </c>
      <c r="I358" s="3" t="s">
        <v>11</v>
      </c>
    </row>
    <row r="359" spans="1:9" x14ac:dyDescent="0.3">
      <c r="A359" t="s">
        <v>12</v>
      </c>
      <c r="B359">
        <v>66</v>
      </c>
      <c r="C359">
        <v>31.98</v>
      </c>
      <c r="D359" s="3">
        <v>186</v>
      </c>
      <c r="E359" s="3" t="s">
        <v>10</v>
      </c>
      <c r="F359" s="3">
        <v>150</v>
      </c>
      <c r="G359" s="3">
        <v>36</v>
      </c>
      <c r="H359" t="s">
        <v>14</v>
      </c>
      <c r="I359" s="3" t="s">
        <v>11</v>
      </c>
    </row>
    <row r="360" spans="1:9" x14ac:dyDescent="0.3">
      <c r="A360" t="s">
        <v>9</v>
      </c>
      <c r="B360">
        <v>66</v>
      </c>
      <c r="C360">
        <v>25.08</v>
      </c>
      <c r="D360" s="3">
        <v>238</v>
      </c>
      <c r="E360" s="3" t="s">
        <v>10</v>
      </c>
      <c r="F360" s="3">
        <v>184</v>
      </c>
      <c r="G360" s="3">
        <v>54</v>
      </c>
      <c r="H360" t="s">
        <v>14</v>
      </c>
      <c r="I360" s="3" t="s">
        <v>11</v>
      </c>
    </row>
    <row r="361" spans="1:9" x14ac:dyDescent="0.3">
      <c r="A361" t="s">
        <v>12</v>
      </c>
      <c r="B361">
        <v>64</v>
      </c>
      <c r="C361">
        <v>31.33</v>
      </c>
      <c r="D361" s="3">
        <v>260</v>
      </c>
      <c r="E361" s="3" t="s">
        <v>10</v>
      </c>
      <c r="F361" s="3">
        <v>197</v>
      </c>
      <c r="G361" s="3">
        <v>63</v>
      </c>
      <c r="H361" t="s">
        <v>14</v>
      </c>
      <c r="I361" s="3" t="s">
        <v>11</v>
      </c>
    </row>
    <row r="362" spans="1:9" x14ac:dyDescent="0.3">
      <c r="A362" t="s">
        <v>12</v>
      </c>
      <c r="B362">
        <v>61</v>
      </c>
      <c r="C362">
        <v>27.25</v>
      </c>
      <c r="D362" s="3">
        <v>330</v>
      </c>
      <c r="E362" s="3" t="s">
        <v>10</v>
      </c>
      <c r="F362" s="3">
        <v>281</v>
      </c>
      <c r="G362" s="3">
        <v>49</v>
      </c>
      <c r="H362" t="s">
        <v>14</v>
      </c>
      <c r="I362" s="3" t="s">
        <v>11</v>
      </c>
    </row>
    <row r="363" spans="1:9" x14ac:dyDescent="0.3">
      <c r="A363" t="s">
        <v>12</v>
      </c>
      <c r="B363">
        <v>61</v>
      </c>
      <c r="C363">
        <v>25.39</v>
      </c>
      <c r="D363" s="3">
        <v>229</v>
      </c>
      <c r="E363" s="3" t="s">
        <v>10</v>
      </c>
      <c r="F363" s="3">
        <v>188</v>
      </c>
      <c r="G363" s="3">
        <v>41</v>
      </c>
      <c r="H363" t="s">
        <v>14</v>
      </c>
      <c r="I363" s="3" t="s">
        <v>11</v>
      </c>
    </row>
    <row r="364" spans="1:9" x14ac:dyDescent="0.3">
      <c r="A364" t="s">
        <v>9</v>
      </c>
      <c r="B364">
        <v>60</v>
      </c>
      <c r="C364">
        <v>26.96</v>
      </c>
      <c r="D364" s="3">
        <v>285</v>
      </c>
      <c r="E364" s="3" t="s">
        <v>10</v>
      </c>
      <c r="F364" s="3">
        <v>247</v>
      </c>
      <c r="G364" s="3">
        <v>38</v>
      </c>
      <c r="H364" t="s">
        <v>14</v>
      </c>
      <c r="I364" s="3" t="s">
        <v>11</v>
      </c>
    </row>
    <row r="365" spans="1:9" x14ac:dyDescent="0.3">
      <c r="A365" t="s">
        <v>9</v>
      </c>
      <c r="B365">
        <v>59</v>
      </c>
      <c r="C365">
        <v>26.3</v>
      </c>
      <c r="D365" s="3">
        <v>183</v>
      </c>
      <c r="E365" s="3" t="s">
        <v>10</v>
      </c>
      <c r="F365" s="3">
        <v>144</v>
      </c>
      <c r="G365" s="3">
        <v>39</v>
      </c>
      <c r="H365" t="s">
        <v>14</v>
      </c>
      <c r="I365" s="3" t="s">
        <v>11</v>
      </c>
    </row>
    <row r="366" spans="1:9" x14ac:dyDescent="0.3">
      <c r="A366" t="s">
        <v>9</v>
      </c>
      <c r="B366">
        <v>70</v>
      </c>
      <c r="C366">
        <v>27.37</v>
      </c>
      <c r="D366" s="3">
        <v>271</v>
      </c>
      <c r="E366" s="3" t="s">
        <v>10</v>
      </c>
      <c r="F366" s="3">
        <v>245</v>
      </c>
      <c r="G366" s="3">
        <v>26</v>
      </c>
      <c r="H366" t="s">
        <v>14</v>
      </c>
      <c r="I366" s="3" t="s">
        <v>11</v>
      </c>
    </row>
    <row r="367" spans="1:9" x14ac:dyDescent="0.3">
      <c r="A367" t="s">
        <v>12</v>
      </c>
      <c r="B367">
        <v>72</v>
      </c>
      <c r="C367">
        <v>24.04</v>
      </c>
      <c r="D367" s="3">
        <v>240</v>
      </c>
      <c r="E367" s="3" t="s">
        <v>10</v>
      </c>
      <c r="F367" s="3">
        <v>198</v>
      </c>
      <c r="G367" s="3">
        <v>42</v>
      </c>
      <c r="H367" t="s">
        <v>14</v>
      </c>
      <c r="I367" s="3" t="s">
        <v>11</v>
      </c>
    </row>
    <row r="368" spans="1:9" x14ac:dyDescent="0.3">
      <c r="A368" t="s">
        <v>12</v>
      </c>
      <c r="B368">
        <v>72</v>
      </c>
      <c r="C368">
        <v>29.46</v>
      </c>
      <c r="D368" s="3">
        <v>208</v>
      </c>
      <c r="E368" s="3" t="s">
        <v>10</v>
      </c>
      <c r="F368" s="3">
        <v>174</v>
      </c>
      <c r="G368" s="3">
        <v>34</v>
      </c>
      <c r="H368" t="s">
        <v>14</v>
      </c>
      <c r="I368" s="3" t="s">
        <v>11</v>
      </c>
    </row>
    <row r="369" spans="1:9" x14ac:dyDescent="0.3">
      <c r="A369" t="s">
        <v>12</v>
      </c>
      <c r="B369">
        <v>56</v>
      </c>
      <c r="C369">
        <v>29.75</v>
      </c>
      <c r="D369" s="3">
        <v>227</v>
      </c>
      <c r="E369" s="3" t="s">
        <v>10</v>
      </c>
      <c r="F369" s="3">
        <v>187</v>
      </c>
      <c r="G369" s="3">
        <v>40</v>
      </c>
      <c r="H369" t="s">
        <v>14</v>
      </c>
      <c r="I369" s="3" t="s">
        <v>11</v>
      </c>
    </row>
    <row r="370" spans="1:9" x14ac:dyDescent="0.3">
      <c r="A370" t="s">
        <v>9</v>
      </c>
      <c r="B370">
        <v>62</v>
      </c>
      <c r="C370">
        <v>27.74</v>
      </c>
      <c r="D370" s="3">
        <v>207</v>
      </c>
      <c r="E370" s="3" t="s">
        <v>10</v>
      </c>
      <c r="F370" s="3">
        <v>163</v>
      </c>
      <c r="G370" s="3">
        <v>44</v>
      </c>
      <c r="H370" t="s">
        <v>14</v>
      </c>
      <c r="I370" s="3" t="s">
        <v>11</v>
      </c>
    </row>
    <row r="371" spans="1:9" x14ac:dyDescent="0.3">
      <c r="A371" t="s">
        <v>9</v>
      </c>
      <c r="B371">
        <v>64</v>
      </c>
      <c r="C371">
        <v>28.27</v>
      </c>
      <c r="D371" s="3">
        <v>228</v>
      </c>
      <c r="E371" s="3" t="s">
        <v>10</v>
      </c>
      <c r="F371" s="3">
        <v>186</v>
      </c>
      <c r="G371" s="3">
        <v>42</v>
      </c>
      <c r="H371" t="s">
        <v>14</v>
      </c>
      <c r="I371" s="3" t="s">
        <v>11</v>
      </c>
    </row>
    <row r="372" spans="1:9" x14ac:dyDescent="0.3">
      <c r="A372" t="s">
        <v>9</v>
      </c>
      <c r="B372">
        <v>63</v>
      </c>
      <c r="C372">
        <v>23.82</v>
      </c>
      <c r="D372" s="3">
        <v>235</v>
      </c>
      <c r="E372" s="3" t="s">
        <v>10</v>
      </c>
      <c r="F372" s="3">
        <v>193</v>
      </c>
      <c r="G372" s="3">
        <v>42</v>
      </c>
      <c r="H372" t="s">
        <v>14</v>
      </c>
      <c r="I372" s="3" t="s">
        <v>11</v>
      </c>
    </row>
    <row r="373" spans="1:9" x14ac:dyDescent="0.3">
      <c r="A373" t="s">
        <v>12</v>
      </c>
      <c r="B373">
        <v>75</v>
      </c>
      <c r="C373">
        <v>26.93</v>
      </c>
      <c r="D373" s="3">
        <v>210</v>
      </c>
      <c r="E373" s="3" t="s">
        <v>10</v>
      </c>
      <c r="F373" s="3">
        <v>164</v>
      </c>
      <c r="G373" s="3">
        <v>46</v>
      </c>
      <c r="H373" t="s">
        <v>14</v>
      </c>
      <c r="I373" s="3" t="s">
        <v>11</v>
      </c>
    </row>
    <row r="374" spans="1:9" x14ac:dyDescent="0.3">
      <c r="A374" t="s">
        <v>12</v>
      </c>
      <c r="B374">
        <v>64</v>
      </c>
      <c r="C374">
        <v>32.11</v>
      </c>
      <c r="D374" s="3">
        <v>281</v>
      </c>
      <c r="E374" s="3" t="s">
        <v>10</v>
      </c>
      <c r="F374" s="3">
        <v>235</v>
      </c>
      <c r="G374" s="3">
        <v>46</v>
      </c>
      <c r="H374" t="s">
        <v>14</v>
      </c>
      <c r="I374" s="3" t="s">
        <v>11</v>
      </c>
    </row>
    <row r="375" spans="1:9" x14ac:dyDescent="0.3">
      <c r="A375" t="s">
        <v>12</v>
      </c>
      <c r="B375">
        <v>73</v>
      </c>
      <c r="C375">
        <v>28.18</v>
      </c>
      <c r="D375" s="3">
        <v>316</v>
      </c>
      <c r="E375" s="3" t="s">
        <v>10</v>
      </c>
      <c r="F375" s="3">
        <v>268</v>
      </c>
      <c r="G375" s="3">
        <v>48</v>
      </c>
      <c r="H375" t="s">
        <v>14</v>
      </c>
      <c r="I375" s="3" t="s">
        <v>11</v>
      </c>
    </row>
    <row r="376" spans="1:9" x14ac:dyDescent="0.3">
      <c r="A376" t="s">
        <v>12</v>
      </c>
      <c r="B376">
        <v>58</v>
      </c>
      <c r="C376">
        <v>26.12</v>
      </c>
      <c r="D376" s="3">
        <v>244</v>
      </c>
      <c r="E376" s="3" t="s">
        <v>10</v>
      </c>
      <c r="F376" s="3">
        <v>199</v>
      </c>
      <c r="G376" s="3">
        <v>45</v>
      </c>
      <c r="H376" t="s">
        <v>14</v>
      </c>
      <c r="I376" s="3" t="s">
        <v>11</v>
      </c>
    </row>
    <row r="377" spans="1:9" x14ac:dyDescent="0.3">
      <c r="A377" t="s">
        <v>12</v>
      </c>
      <c r="B377">
        <v>53</v>
      </c>
      <c r="C377">
        <v>30.7</v>
      </c>
      <c r="D377" s="3">
        <v>221</v>
      </c>
      <c r="E377" s="3" t="s">
        <v>10</v>
      </c>
      <c r="F377" s="3">
        <v>187</v>
      </c>
      <c r="G377" s="3">
        <v>34</v>
      </c>
      <c r="H377" t="s">
        <v>14</v>
      </c>
      <c r="I377" s="3" t="s">
        <v>11</v>
      </c>
    </row>
    <row r="378" spans="1:9" x14ac:dyDescent="0.3">
      <c r="A378" t="s">
        <v>9</v>
      </c>
      <c r="B378">
        <v>66</v>
      </c>
      <c r="C378">
        <v>27.94</v>
      </c>
      <c r="D378" s="3">
        <v>263</v>
      </c>
      <c r="E378" s="3" t="s">
        <v>10</v>
      </c>
      <c r="F378" s="3">
        <v>225</v>
      </c>
      <c r="G378" s="3">
        <v>38</v>
      </c>
      <c r="H378" t="s">
        <v>14</v>
      </c>
      <c r="I378" s="3" t="s">
        <v>11</v>
      </c>
    </row>
    <row r="379" spans="1:9" x14ac:dyDescent="0.3">
      <c r="A379" t="s">
        <v>12</v>
      </c>
      <c r="B379">
        <v>61</v>
      </c>
      <c r="C379">
        <v>24.87</v>
      </c>
      <c r="D379" s="3">
        <v>247</v>
      </c>
      <c r="E379" s="3" t="s">
        <v>10</v>
      </c>
      <c r="F379" s="3">
        <v>229</v>
      </c>
      <c r="G379" s="3">
        <v>18</v>
      </c>
      <c r="H379" t="s">
        <v>14</v>
      </c>
      <c r="I379" s="3" t="s">
        <v>11</v>
      </c>
    </row>
    <row r="380" spans="1:9" x14ac:dyDescent="0.3">
      <c r="A380" t="s">
        <v>12</v>
      </c>
      <c r="B380">
        <v>63</v>
      </c>
      <c r="C380">
        <v>20.29</v>
      </c>
      <c r="D380" s="3">
        <v>268</v>
      </c>
      <c r="E380" s="3" t="s">
        <v>10</v>
      </c>
      <c r="F380" s="3">
        <v>231</v>
      </c>
      <c r="G380" s="3">
        <v>37</v>
      </c>
      <c r="H380" t="s">
        <v>14</v>
      </c>
      <c r="I380" s="3" t="s">
        <v>11</v>
      </c>
    </row>
    <row r="381" spans="1:9" x14ac:dyDescent="0.3">
      <c r="A381" t="s">
        <v>12</v>
      </c>
      <c r="B381">
        <v>56</v>
      </c>
      <c r="C381">
        <v>23.67</v>
      </c>
      <c r="D381" s="3">
        <v>223</v>
      </c>
      <c r="E381" s="3" t="s">
        <v>10</v>
      </c>
      <c r="F381" s="3">
        <v>178</v>
      </c>
      <c r="G381" s="3">
        <v>45</v>
      </c>
      <c r="H381" t="s">
        <v>14</v>
      </c>
      <c r="I381" s="3" t="s">
        <v>11</v>
      </c>
    </row>
    <row r="382" spans="1:9" x14ac:dyDescent="0.3">
      <c r="A382" t="s">
        <v>9</v>
      </c>
      <c r="B382">
        <v>64</v>
      </c>
      <c r="C382">
        <v>26.92</v>
      </c>
      <c r="D382" s="3">
        <v>286</v>
      </c>
      <c r="E382" s="3" t="s">
        <v>10</v>
      </c>
      <c r="F382" s="3">
        <v>234</v>
      </c>
      <c r="G382" s="3">
        <v>52</v>
      </c>
      <c r="H382" t="s">
        <v>14</v>
      </c>
      <c r="I382" s="3" t="s">
        <v>11</v>
      </c>
    </row>
    <row r="383" spans="1:9" x14ac:dyDescent="0.3">
      <c r="A383" t="s">
        <v>12</v>
      </c>
      <c r="B383">
        <v>64</v>
      </c>
      <c r="C383">
        <v>27.66</v>
      </c>
      <c r="D383" s="3">
        <v>219</v>
      </c>
      <c r="E383" s="3" t="s">
        <v>10</v>
      </c>
      <c r="F383" s="3">
        <v>178</v>
      </c>
      <c r="G383" s="3">
        <v>41</v>
      </c>
      <c r="H383" t="s">
        <v>14</v>
      </c>
      <c r="I383" s="3" t="s">
        <v>11</v>
      </c>
    </row>
    <row r="384" spans="1:9" x14ac:dyDescent="0.3">
      <c r="A384" t="s">
        <v>9</v>
      </c>
      <c r="B384">
        <v>61</v>
      </c>
      <c r="C384">
        <v>28.31</v>
      </c>
      <c r="D384" s="3">
        <v>195</v>
      </c>
      <c r="E384" s="3" t="s">
        <v>10</v>
      </c>
      <c r="F384" s="3">
        <v>169</v>
      </c>
      <c r="G384" s="3">
        <v>26</v>
      </c>
      <c r="H384" t="s">
        <v>14</v>
      </c>
      <c r="I384" s="3" t="s">
        <v>11</v>
      </c>
    </row>
    <row r="385" spans="1:9" x14ac:dyDescent="0.3">
      <c r="A385" t="s">
        <v>12</v>
      </c>
      <c r="B385">
        <v>71</v>
      </c>
      <c r="C385">
        <v>27.07</v>
      </c>
      <c r="D385" s="3">
        <v>219</v>
      </c>
      <c r="E385" s="3" t="s">
        <v>10</v>
      </c>
      <c r="F385" s="3">
        <v>205</v>
      </c>
      <c r="G385" s="3">
        <v>14</v>
      </c>
      <c r="H385" t="s">
        <v>14</v>
      </c>
      <c r="I385" s="3" t="s">
        <v>11</v>
      </c>
    </row>
    <row r="386" spans="1:9" x14ac:dyDescent="0.3">
      <c r="A386" t="s">
        <v>9</v>
      </c>
      <c r="B386">
        <v>57</v>
      </c>
      <c r="C386">
        <v>24.57</v>
      </c>
      <c r="D386" s="3">
        <v>188</v>
      </c>
      <c r="E386" s="3" t="s">
        <v>10</v>
      </c>
      <c r="F386" s="3">
        <v>151</v>
      </c>
      <c r="G386" s="3">
        <v>37</v>
      </c>
      <c r="H386" t="s">
        <v>14</v>
      </c>
      <c r="I386" s="3" t="s">
        <v>11</v>
      </c>
    </row>
    <row r="387" spans="1:9" x14ac:dyDescent="0.3">
      <c r="A387" t="s">
        <v>9</v>
      </c>
      <c r="B387">
        <v>75</v>
      </c>
      <c r="C387">
        <v>26.32</v>
      </c>
      <c r="D387" s="3">
        <v>164</v>
      </c>
      <c r="E387" s="3" t="s">
        <v>10</v>
      </c>
      <c r="F387" s="3">
        <v>128</v>
      </c>
      <c r="G387" s="3">
        <v>36</v>
      </c>
      <c r="H387" t="s">
        <v>14</v>
      </c>
      <c r="I387" s="3" t="s">
        <v>11</v>
      </c>
    </row>
    <row r="388" spans="1:9" x14ac:dyDescent="0.3">
      <c r="A388" t="s">
        <v>12</v>
      </c>
      <c r="B388">
        <v>69</v>
      </c>
      <c r="C388">
        <v>27.53</v>
      </c>
      <c r="D388" s="3">
        <v>199</v>
      </c>
      <c r="E388" s="3" t="s">
        <v>10</v>
      </c>
      <c r="F388" s="3">
        <v>160</v>
      </c>
      <c r="G388" s="3">
        <v>39</v>
      </c>
      <c r="H388" t="s">
        <v>14</v>
      </c>
      <c r="I388" s="3" t="s">
        <v>11</v>
      </c>
    </row>
    <row r="389" spans="1:9" x14ac:dyDescent="0.3">
      <c r="A389" t="s">
        <v>12</v>
      </c>
      <c r="B389">
        <v>62</v>
      </c>
      <c r="C389">
        <v>29.77</v>
      </c>
      <c r="D389" s="3">
        <v>214</v>
      </c>
      <c r="E389" s="3" t="s">
        <v>10</v>
      </c>
      <c r="F389" s="3">
        <v>195</v>
      </c>
      <c r="G389" s="3">
        <v>19</v>
      </c>
      <c r="H389" t="s">
        <v>14</v>
      </c>
      <c r="I389" s="3" t="s">
        <v>11</v>
      </c>
    </row>
    <row r="390" spans="1:9" x14ac:dyDescent="0.3">
      <c r="A390" t="s">
        <v>12</v>
      </c>
      <c r="B390">
        <v>59</v>
      </c>
      <c r="C390">
        <v>26.08</v>
      </c>
      <c r="D390" s="3">
        <v>255</v>
      </c>
      <c r="E390" s="3" t="s">
        <v>10</v>
      </c>
      <c r="F390" s="3">
        <v>210</v>
      </c>
      <c r="G390" s="3">
        <v>45</v>
      </c>
      <c r="H390" t="s">
        <v>14</v>
      </c>
      <c r="I390" s="3" t="s">
        <v>11</v>
      </c>
    </row>
    <row r="391" spans="1:9" x14ac:dyDescent="0.3">
      <c r="A391" t="s">
        <v>12</v>
      </c>
      <c r="B391">
        <v>70</v>
      </c>
      <c r="C391">
        <v>26.08</v>
      </c>
      <c r="D391" s="3">
        <v>225</v>
      </c>
      <c r="E391" s="3" t="s">
        <v>10</v>
      </c>
      <c r="F391" s="3">
        <v>181</v>
      </c>
      <c r="G391" s="3">
        <v>44</v>
      </c>
      <c r="H391" t="s">
        <v>14</v>
      </c>
      <c r="I391" s="3" t="s">
        <v>11</v>
      </c>
    </row>
    <row r="392" spans="1:9" x14ac:dyDescent="0.3">
      <c r="A392" t="s">
        <v>12</v>
      </c>
      <c r="B392">
        <v>71</v>
      </c>
      <c r="C392">
        <v>26.73</v>
      </c>
      <c r="D392" s="3">
        <v>187</v>
      </c>
      <c r="E392" s="3" t="s">
        <v>10</v>
      </c>
      <c r="F392" s="3">
        <v>139</v>
      </c>
      <c r="G392" s="3">
        <v>48</v>
      </c>
      <c r="H392" t="s">
        <v>14</v>
      </c>
      <c r="I392" s="3" t="s">
        <v>11</v>
      </c>
    </row>
    <row r="393" spans="1:9" x14ac:dyDescent="0.3">
      <c r="A393" t="s">
        <v>9</v>
      </c>
      <c r="B393">
        <v>72</v>
      </c>
      <c r="C393">
        <v>29.32</v>
      </c>
      <c r="D393" s="3">
        <v>252</v>
      </c>
      <c r="E393" s="3" t="s">
        <v>10</v>
      </c>
      <c r="F393" s="3">
        <v>209</v>
      </c>
      <c r="G393" s="3">
        <v>43</v>
      </c>
      <c r="H393" t="s">
        <v>14</v>
      </c>
      <c r="I393" s="3" t="s">
        <v>13</v>
      </c>
    </row>
    <row r="394" spans="1:9" x14ac:dyDescent="0.3">
      <c r="A394" t="s">
        <v>12</v>
      </c>
      <c r="B394">
        <v>69</v>
      </c>
      <c r="C394">
        <v>24.97</v>
      </c>
      <c r="D394" s="3">
        <v>298</v>
      </c>
      <c r="E394" s="3" t="s">
        <v>10</v>
      </c>
      <c r="F394" s="3">
        <v>260</v>
      </c>
      <c r="G394" s="3">
        <v>38</v>
      </c>
      <c r="H394" t="s">
        <v>14</v>
      </c>
      <c r="I394" s="3" t="s">
        <v>11</v>
      </c>
    </row>
    <row r="395" spans="1:9" x14ac:dyDescent="0.3">
      <c r="A395" t="s">
        <v>12</v>
      </c>
      <c r="B395">
        <v>55</v>
      </c>
      <c r="C395">
        <v>25.24</v>
      </c>
      <c r="D395" s="3">
        <v>284</v>
      </c>
      <c r="E395" s="3" t="s">
        <v>10</v>
      </c>
      <c r="F395" s="3">
        <v>248</v>
      </c>
      <c r="G395" s="3">
        <v>36</v>
      </c>
      <c r="H395" t="s">
        <v>14</v>
      </c>
      <c r="I395" s="3" t="s">
        <v>11</v>
      </c>
    </row>
    <row r="396" spans="1:9" x14ac:dyDescent="0.3">
      <c r="A396" t="s">
        <v>9</v>
      </c>
      <c r="B396">
        <v>56</v>
      </c>
      <c r="C396">
        <v>25.63</v>
      </c>
      <c r="D396" s="3">
        <v>291</v>
      </c>
      <c r="E396" s="3" t="s">
        <v>10</v>
      </c>
      <c r="F396" s="3">
        <v>252</v>
      </c>
      <c r="G396" s="3">
        <v>39</v>
      </c>
      <c r="H396" t="s">
        <v>14</v>
      </c>
      <c r="I396" s="3" t="s">
        <v>11</v>
      </c>
    </row>
    <row r="397" spans="1:9" x14ac:dyDescent="0.3">
      <c r="A397" t="s">
        <v>12</v>
      </c>
      <c r="B397">
        <v>77</v>
      </c>
      <c r="C397">
        <v>28.62</v>
      </c>
      <c r="D397" s="3">
        <v>239</v>
      </c>
      <c r="E397" s="3" t="s">
        <v>10</v>
      </c>
      <c r="F397" s="3">
        <v>190</v>
      </c>
      <c r="G397" s="3">
        <v>49</v>
      </c>
      <c r="H397" t="s">
        <v>14</v>
      </c>
      <c r="I397" s="3" t="s">
        <v>11</v>
      </c>
    </row>
    <row r="398" spans="1:9" x14ac:dyDescent="0.3">
      <c r="A398" t="s">
        <v>12</v>
      </c>
      <c r="B398">
        <v>64</v>
      </c>
      <c r="C398">
        <v>29.73</v>
      </c>
      <c r="D398" s="3">
        <v>224</v>
      </c>
      <c r="E398" s="3" t="s">
        <v>10</v>
      </c>
      <c r="F398" s="3">
        <v>185</v>
      </c>
      <c r="G398" s="3">
        <v>39</v>
      </c>
      <c r="H398" t="s">
        <v>14</v>
      </c>
      <c r="I398" s="3" t="s">
        <v>11</v>
      </c>
    </row>
    <row r="399" spans="1:9" x14ac:dyDescent="0.3">
      <c r="A399" t="s">
        <v>9</v>
      </c>
      <c r="B399">
        <v>66</v>
      </c>
      <c r="C399">
        <v>24.01</v>
      </c>
      <c r="D399" s="3">
        <v>289</v>
      </c>
      <c r="E399" s="3" t="s">
        <v>10</v>
      </c>
      <c r="F399" s="3">
        <v>239</v>
      </c>
      <c r="G399" s="3">
        <v>50</v>
      </c>
      <c r="H399" t="s">
        <v>14</v>
      </c>
      <c r="I399" s="3" t="s">
        <v>11</v>
      </c>
    </row>
    <row r="400" spans="1:9" x14ac:dyDescent="0.3">
      <c r="A400" t="s">
        <v>9</v>
      </c>
      <c r="B400">
        <v>64</v>
      </c>
      <c r="C400">
        <v>25.12</v>
      </c>
      <c r="D400" s="3">
        <v>249</v>
      </c>
      <c r="E400" s="3" t="s">
        <v>10</v>
      </c>
      <c r="F400" s="3">
        <v>213</v>
      </c>
      <c r="G400" s="3">
        <v>36</v>
      </c>
      <c r="H400" t="s">
        <v>14</v>
      </c>
      <c r="I400" s="3" t="s">
        <v>11</v>
      </c>
    </row>
    <row r="401" spans="1:9" x14ac:dyDescent="0.3">
      <c r="A401" t="s">
        <v>9</v>
      </c>
      <c r="B401">
        <v>61</v>
      </c>
      <c r="C401">
        <v>25.64</v>
      </c>
      <c r="D401" s="3">
        <v>224</v>
      </c>
      <c r="E401" s="3" t="s">
        <v>10</v>
      </c>
      <c r="F401" s="3">
        <v>159</v>
      </c>
      <c r="G401" s="3">
        <v>65</v>
      </c>
      <c r="H401" t="s">
        <v>14</v>
      </c>
      <c r="I401" s="3" t="s">
        <v>11</v>
      </c>
    </row>
    <row r="402" spans="1:9" x14ac:dyDescent="0.3">
      <c r="A402" t="s">
        <v>12</v>
      </c>
      <c r="B402">
        <v>63</v>
      </c>
      <c r="C402">
        <v>23.75</v>
      </c>
      <c r="D402" s="3">
        <v>160</v>
      </c>
      <c r="E402" s="3" t="s">
        <v>10</v>
      </c>
      <c r="F402" s="3">
        <v>122</v>
      </c>
      <c r="G402" s="3">
        <v>38</v>
      </c>
      <c r="H402" t="s">
        <v>14</v>
      </c>
      <c r="I402" s="3" t="s">
        <v>11</v>
      </c>
    </row>
    <row r="403" spans="1:9" x14ac:dyDescent="0.3">
      <c r="A403" t="s">
        <v>9</v>
      </c>
      <c r="B403">
        <v>69</v>
      </c>
      <c r="C403">
        <v>26.63</v>
      </c>
      <c r="D403" s="3">
        <v>216</v>
      </c>
      <c r="E403" s="3" t="s">
        <v>10</v>
      </c>
      <c r="F403" s="3">
        <v>184</v>
      </c>
      <c r="G403" s="3">
        <v>32</v>
      </c>
      <c r="H403" t="s">
        <v>14</v>
      </c>
      <c r="I403" s="3" t="s">
        <v>11</v>
      </c>
    </row>
    <row r="404" spans="1:9" x14ac:dyDescent="0.3">
      <c r="A404" t="s">
        <v>12</v>
      </c>
      <c r="B404">
        <v>68</v>
      </c>
      <c r="C404">
        <v>28.89</v>
      </c>
      <c r="D404" s="3">
        <v>158</v>
      </c>
      <c r="E404" s="3" t="s">
        <v>10</v>
      </c>
      <c r="F404" s="3">
        <v>109</v>
      </c>
      <c r="G404" s="3">
        <v>49</v>
      </c>
      <c r="H404" t="s">
        <v>14</v>
      </c>
      <c r="I404" s="3" t="s">
        <v>11</v>
      </c>
    </row>
    <row r="405" spans="1:9" x14ac:dyDescent="0.3">
      <c r="A405" t="s">
        <v>9</v>
      </c>
      <c r="B405">
        <v>57</v>
      </c>
      <c r="C405">
        <v>29.86</v>
      </c>
      <c r="D405" s="3">
        <v>153</v>
      </c>
      <c r="E405" s="3" t="s">
        <v>10</v>
      </c>
      <c r="F405" s="3">
        <v>107</v>
      </c>
      <c r="G405" s="3">
        <v>46</v>
      </c>
      <c r="H405" t="s">
        <v>14</v>
      </c>
      <c r="I405" s="3" t="s">
        <v>11</v>
      </c>
    </row>
    <row r="406" spans="1:9" x14ac:dyDescent="0.3">
      <c r="A406" t="s">
        <v>12</v>
      </c>
      <c r="B406">
        <v>62</v>
      </c>
      <c r="C406">
        <v>27.65</v>
      </c>
      <c r="D406" s="3">
        <v>309</v>
      </c>
      <c r="E406" s="3" t="s">
        <v>10</v>
      </c>
      <c r="F406" s="3">
        <v>268</v>
      </c>
      <c r="G406" s="3">
        <v>41</v>
      </c>
      <c r="H406" t="s">
        <v>14</v>
      </c>
      <c r="I406" s="3" t="s">
        <v>11</v>
      </c>
    </row>
    <row r="407" spans="1:9" x14ac:dyDescent="0.3">
      <c r="A407" t="s">
        <v>9</v>
      </c>
      <c r="B407">
        <v>71</v>
      </c>
      <c r="C407">
        <v>26.34</v>
      </c>
      <c r="D407" s="3">
        <v>303</v>
      </c>
      <c r="E407" s="3" t="s">
        <v>10</v>
      </c>
      <c r="F407" s="3">
        <v>259</v>
      </c>
      <c r="G407" s="3">
        <v>44</v>
      </c>
      <c r="H407" t="s">
        <v>14</v>
      </c>
      <c r="I407" s="3" t="s">
        <v>11</v>
      </c>
    </row>
    <row r="408" spans="1:9" x14ac:dyDescent="0.3">
      <c r="A408" t="s">
        <v>12</v>
      </c>
      <c r="B408">
        <v>65</v>
      </c>
      <c r="C408">
        <v>27.34</v>
      </c>
      <c r="D408" s="3">
        <v>205</v>
      </c>
      <c r="E408" s="3" t="s">
        <v>10</v>
      </c>
      <c r="F408" s="3">
        <v>169</v>
      </c>
      <c r="G408" s="3">
        <v>36</v>
      </c>
      <c r="H408" t="s">
        <v>14</v>
      </c>
      <c r="I408" s="3" t="s">
        <v>11</v>
      </c>
    </row>
    <row r="409" spans="1:9" x14ac:dyDescent="0.3">
      <c r="A409" t="s">
        <v>9</v>
      </c>
      <c r="B409">
        <v>59</v>
      </c>
      <c r="C409">
        <v>25.46</v>
      </c>
      <c r="D409" s="3">
        <v>234</v>
      </c>
      <c r="E409" s="3" t="s">
        <v>10</v>
      </c>
      <c r="F409" s="3">
        <v>208</v>
      </c>
      <c r="G409" s="3">
        <v>26</v>
      </c>
      <c r="H409" t="s">
        <v>14</v>
      </c>
      <c r="I409" s="3" t="s">
        <v>11</v>
      </c>
    </row>
    <row r="410" spans="1:9" x14ac:dyDescent="0.3">
      <c r="A410" t="s">
        <v>9</v>
      </c>
      <c r="B410">
        <v>69</v>
      </c>
      <c r="C410">
        <v>26.87</v>
      </c>
      <c r="D410" s="3">
        <v>183</v>
      </c>
      <c r="E410" s="3" t="s">
        <v>10</v>
      </c>
      <c r="F410" s="3">
        <v>135</v>
      </c>
      <c r="G410" s="3">
        <v>48</v>
      </c>
      <c r="H410" t="s">
        <v>14</v>
      </c>
      <c r="I410" s="3" t="s">
        <v>11</v>
      </c>
    </row>
    <row r="411" spans="1:9" x14ac:dyDescent="0.3">
      <c r="A411" t="s">
        <v>9</v>
      </c>
      <c r="B411">
        <v>62</v>
      </c>
      <c r="C411">
        <v>28.31</v>
      </c>
      <c r="D411" s="3">
        <v>213</v>
      </c>
      <c r="E411" s="3" t="s">
        <v>10</v>
      </c>
      <c r="F411" s="3">
        <v>191</v>
      </c>
      <c r="G411" s="3">
        <v>22</v>
      </c>
      <c r="H411" t="s">
        <v>14</v>
      </c>
      <c r="I411" s="3" t="s">
        <v>11</v>
      </c>
    </row>
    <row r="412" spans="1:9" x14ac:dyDescent="0.3">
      <c r="A412" t="s">
        <v>12</v>
      </c>
      <c r="B412">
        <v>62</v>
      </c>
      <c r="C412">
        <v>26.08</v>
      </c>
      <c r="D412" s="3">
        <v>265</v>
      </c>
      <c r="E412" s="3" t="s">
        <v>10</v>
      </c>
      <c r="F412" s="3">
        <v>225</v>
      </c>
      <c r="G412" s="3">
        <v>40</v>
      </c>
      <c r="H412" t="s">
        <v>14</v>
      </c>
      <c r="I412" s="3" t="s">
        <v>11</v>
      </c>
    </row>
    <row r="413" spans="1:9" x14ac:dyDescent="0.3">
      <c r="A413" t="s">
        <v>9</v>
      </c>
      <c r="B413">
        <v>72</v>
      </c>
      <c r="C413">
        <v>26.85</v>
      </c>
      <c r="D413" s="3">
        <v>179</v>
      </c>
      <c r="E413" s="3" t="s">
        <v>10</v>
      </c>
      <c r="F413" s="3">
        <v>147</v>
      </c>
      <c r="G413" s="3">
        <v>32</v>
      </c>
      <c r="H413" t="s">
        <v>14</v>
      </c>
      <c r="I413" s="3" t="s">
        <v>11</v>
      </c>
    </row>
    <row r="414" spans="1:9" x14ac:dyDescent="0.3">
      <c r="A414" t="s">
        <v>12</v>
      </c>
      <c r="B414">
        <v>63</v>
      </c>
      <c r="C414">
        <v>28.38</v>
      </c>
      <c r="D414" s="3">
        <v>136</v>
      </c>
      <c r="E414" s="3" t="s">
        <v>10</v>
      </c>
      <c r="F414" s="3">
        <v>101</v>
      </c>
      <c r="G414" s="3">
        <v>35</v>
      </c>
      <c r="H414" t="s">
        <v>14</v>
      </c>
      <c r="I414" s="3" t="s">
        <v>11</v>
      </c>
    </row>
    <row r="415" spans="1:9" x14ac:dyDescent="0.3">
      <c r="A415" t="s">
        <v>12</v>
      </c>
      <c r="B415">
        <v>61</v>
      </c>
      <c r="C415">
        <v>24.5</v>
      </c>
      <c r="D415" s="3">
        <v>164</v>
      </c>
      <c r="E415" s="3" t="s">
        <v>10</v>
      </c>
      <c r="F415" s="3">
        <v>110</v>
      </c>
      <c r="G415" s="3">
        <v>54</v>
      </c>
      <c r="H415" t="s">
        <v>14</v>
      </c>
      <c r="I415" s="3" t="s">
        <v>11</v>
      </c>
    </row>
    <row r="416" spans="1:9" x14ac:dyDescent="0.3">
      <c r="A416" t="s">
        <v>9</v>
      </c>
      <c r="B416">
        <v>64</v>
      </c>
      <c r="C416">
        <v>28.64</v>
      </c>
      <c r="D416" s="3">
        <v>189</v>
      </c>
      <c r="E416" s="3" t="s">
        <v>10</v>
      </c>
      <c r="F416" s="3">
        <v>148</v>
      </c>
      <c r="G416" s="3">
        <v>41</v>
      </c>
      <c r="H416" t="s">
        <v>14</v>
      </c>
      <c r="I416" s="3" t="s">
        <v>11</v>
      </c>
    </row>
    <row r="417" spans="1:9" x14ac:dyDescent="0.3">
      <c r="A417" t="s">
        <v>12</v>
      </c>
      <c r="B417">
        <v>68</v>
      </c>
      <c r="C417">
        <v>30.14</v>
      </c>
      <c r="D417" s="3">
        <v>238</v>
      </c>
      <c r="E417" s="3" t="s">
        <v>10</v>
      </c>
      <c r="F417" s="3">
        <v>202</v>
      </c>
      <c r="G417" s="3">
        <v>36</v>
      </c>
      <c r="H417" t="s">
        <v>14</v>
      </c>
      <c r="I417" s="3" t="s">
        <v>11</v>
      </c>
    </row>
    <row r="418" spans="1:9" x14ac:dyDescent="0.3">
      <c r="A418" t="s">
        <v>9</v>
      </c>
      <c r="B418">
        <v>69</v>
      </c>
      <c r="C418">
        <v>23.44</v>
      </c>
      <c r="D418" s="3">
        <v>174</v>
      </c>
      <c r="E418" s="3" t="s">
        <v>10</v>
      </c>
      <c r="F418" s="3">
        <v>131</v>
      </c>
      <c r="G418" s="3">
        <v>43</v>
      </c>
      <c r="H418" t="s">
        <v>14</v>
      </c>
      <c r="I418" s="3" t="s">
        <v>11</v>
      </c>
    </row>
    <row r="419" spans="1:9" x14ac:dyDescent="0.3">
      <c r="A419" t="s">
        <v>9</v>
      </c>
      <c r="B419">
        <v>68</v>
      </c>
      <c r="C419">
        <v>24.44</v>
      </c>
      <c r="D419" s="3">
        <v>232</v>
      </c>
      <c r="E419" s="3" t="s">
        <v>10</v>
      </c>
      <c r="F419" s="3">
        <v>192</v>
      </c>
      <c r="G419" s="3">
        <v>40</v>
      </c>
      <c r="H419" t="s">
        <v>14</v>
      </c>
      <c r="I419" s="3" t="s">
        <v>11</v>
      </c>
    </row>
    <row r="420" spans="1:9" x14ac:dyDescent="0.3">
      <c r="A420" t="s">
        <v>9</v>
      </c>
      <c r="B420">
        <v>65</v>
      </c>
      <c r="C420">
        <v>26.79</v>
      </c>
      <c r="D420" s="3">
        <v>268</v>
      </c>
      <c r="E420" s="3" t="s">
        <v>10</v>
      </c>
      <c r="F420" s="3">
        <v>243</v>
      </c>
      <c r="G420" s="3">
        <v>25</v>
      </c>
      <c r="H420" t="s">
        <v>14</v>
      </c>
      <c r="I420" s="3" t="s">
        <v>11</v>
      </c>
    </row>
    <row r="421" spans="1:9" x14ac:dyDescent="0.3">
      <c r="A421" t="s">
        <v>9</v>
      </c>
      <c r="B421">
        <v>61</v>
      </c>
      <c r="C421">
        <v>26.8</v>
      </c>
      <c r="D421" s="3">
        <v>336</v>
      </c>
      <c r="E421" s="3" t="s">
        <v>10</v>
      </c>
      <c r="F421" s="3">
        <v>295</v>
      </c>
      <c r="G421" s="3">
        <v>41</v>
      </c>
      <c r="H421" t="s">
        <v>14</v>
      </c>
      <c r="I421" s="3" t="s">
        <v>11</v>
      </c>
    </row>
    <row r="422" spans="1:9" x14ac:dyDescent="0.3">
      <c r="A422" t="s">
        <v>12</v>
      </c>
      <c r="B422">
        <v>66</v>
      </c>
      <c r="C422">
        <v>27.41</v>
      </c>
      <c r="D422" s="3">
        <v>217</v>
      </c>
      <c r="E422" s="3" t="s">
        <v>10</v>
      </c>
      <c r="F422" s="3">
        <v>177</v>
      </c>
      <c r="G422" s="3">
        <v>40</v>
      </c>
      <c r="H422" t="s">
        <v>14</v>
      </c>
      <c r="I422" s="3" t="s">
        <v>11</v>
      </c>
    </row>
    <row r="423" spans="1:9" x14ac:dyDescent="0.3">
      <c r="A423" t="s">
        <v>12</v>
      </c>
      <c r="B423">
        <v>64</v>
      </c>
      <c r="C423">
        <v>25.76</v>
      </c>
      <c r="D423" s="3">
        <v>321</v>
      </c>
      <c r="E423" s="3" t="s">
        <v>10</v>
      </c>
      <c r="F423" s="3">
        <v>300</v>
      </c>
      <c r="G423" s="3">
        <v>21</v>
      </c>
      <c r="H423" t="s">
        <v>14</v>
      </c>
      <c r="I423" s="3" t="s">
        <v>11</v>
      </c>
    </row>
    <row r="424" spans="1:9" x14ac:dyDescent="0.3">
      <c r="A424" t="s">
        <v>9</v>
      </c>
      <c r="B424">
        <v>63</v>
      </c>
      <c r="C424">
        <v>25.81</v>
      </c>
      <c r="D424" s="3">
        <v>277</v>
      </c>
      <c r="E424" s="3" t="s">
        <v>10</v>
      </c>
      <c r="F424" s="3">
        <v>235</v>
      </c>
      <c r="G424" s="3">
        <v>42</v>
      </c>
      <c r="H424" t="s">
        <v>14</v>
      </c>
      <c r="I424" s="3" t="s">
        <v>11</v>
      </c>
    </row>
    <row r="425" spans="1:9" x14ac:dyDescent="0.3">
      <c r="A425" t="s">
        <v>9</v>
      </c>
      <c r="B425">
        <v>66</v>
      </c>
      <c r="C425">
        <v>29.67</v>
      </c>
      <c r="D425" s="3">
        <v>168</v>
      </c>
      <c r="E425" s="3" t="s">
        <v>10</v>
      </c>
      <c r="F425" s="3">
        <v>135</v>
      </c>
      <c r="G425" s="3">
        <v>33</v>
      </c>
      <c r="H425" t="s">
        <v>14</v>
      </c>
      <c r="I425" s="3" t="s">
        <v>11</v>
      </c>
    </row>
    <row r="426" spans="1:9" x14ac:dyDescent="0.3">
      <c r="A426" t="s">
        <v>12</v>
      </c>
      <c r="B426">
        <v>59</v>
      </c>
      <c r="C426">
        <v>30.17</v>
      </c>
      <c r="D426" s="3">
        <v>239</v>
      </c>
      <c r="E426" s="3" t="s">
        <v>10</v>
      </c>
      <c r="F426" s="3">
        <v>215</v>
      </c>
      <c r="G426" s="3">
        <v>24</v>
      </c>
      <c r="H426" t="s">
        <v>14</v>
      </c>
      <c r="I426" s="3" t="s">
        <v>11</v>
      </c>
    </row>
    <row r="427" spans="1:9" x14ac:dyDescent="0.3">
      <c r="A427" t="s">
        <v>9</v>
      </c>
      <c r="B427">
        <v>74</v>
      </c>
      <c r="C427">
        <v>28.75</v>
      </c>
      <c r="D427" s="3">
        <v>213</v>
      </c>
      <c r="E427" s="3" t="s">
        <v>10</v>
      </c>
      <c r="F427" s="3">
        <v>172</v>
      </c>
      <c r="G427" s="3">
        <v>41</v>
      </c>
      <c r="H427" t="s">
        <v>14</v>
      </c>
      <c r="I427" s="3" t="s">
        <v>11</v>
      </c>
    </row>
    <row r="428" spans="1:9" x14ac:dyDescent="0.3">
      <c r="A428" t="s">
        <v>12</v>
      </c>
      <c r="B428">
        <v>63</v>
      </c>
      <c r="C428">
        <v>27.05</v>
      </c>
      <c r="D428" s="3">
        <v>198</v>
      </c>
      <c r="E428" s="3" t="s">
        <v>10</v>
      </c>
      <c r="F428" s="3">
        <v>167</v>
      </c>
      <c r="G428" s="3">
        <v>31</v>
      </c>
      <c r="H428" t="s">
        <v>14</v>
      </c>
      <c r="I428" s="3" t="s">
        <v>11</v>
      </c>
    </row>
    <row r="429" spans="1:9" x14ac:dyDescent="0.3">
      <c r="A429" t="s">
        <v>9</v>
      </c>
      <c r="B429">
        <v>68</v>
      </c>
      <c r="C429">
        <v>26.47</v>
      </c>
      <c r="D429" s="3">
        <v>229</v>
      </c>
      <c r="E429" s="3" t="s">
        <v>10</v>
      </c>
      <c r="F429" s="3">
        <v>183</v>
      </c>
      <c r="G429" s="3">
        <v>46</v>
      </c>
      <c r="H429" t="s">
        <v>14</v>
      </c>
      <c r="I429" s="3" t="s">
        <v>11</v>
      </c>
    </row>
    <row r="430" spans="1:9" x14ac:dyDescent="0.3">
      <c r="A430" t="s">
        <v>12</v>
      </c>
      <c r="B430">
        <v>69</v>
      </c>
      <c r="C430">
        <v>27.54</v>
      </c>
      <c r="D430" s="3">
        <v>239</v>
      </c>
      <c r="E430" s="3" t="s">
        <v>10</v>
      </c>
      <c r="F430" s="3">
        <v>171</v>
      </c>
      <c r="G430" s="3">
        <v>68</v>
      </c>
      <c r="H430" t="s">
        <v>14</v>
      </c>
      <c r="I430" s="3" t="s">
        <v>11</v>
      </c>
    </row>
    <row r="431" spans="1:9" x14ac:dyDescent="0.3">
      <c r="A431" t="s">
        <v>12</v>
      </c>
      <c r="B431">
        <v>65</v>
      </c>
      <c r="C431">
        <v>26.24</v>
      </c>
      <c r="D431" s="3">
        <v>198</v>
      </c>
      <c r="E431" s="3" t="s">
        <v>10</v>
      </c>
      <c r="F431" s="3">
        <v>150</v>
      </c>
      <c r="G431" s="3">
        <v>48</v>
      </c>
      <c r="H431" t="s">
        <v>14</v>
      </c>
      <c r="I431" s="3" t="s">
        <v>11</v>
      </c>
    </row>
    <row r="432" spans="1:9" x14ac:dyDescent="0.3">
      <c r="A432" t="s">
        <v>9</v>
      </c>
      <c r="B432">
        <v>64</v>
      </c>
      <c r="C432">
        <v>27.32</v>
      </c>
      <c r="D432" s="3">
        <v>217</v>
      </c>
      <c r="E432" s="3" t="s">
        <v>10</v>
      </c>
      <c r="F432" s="3">
        <v>181</v>
      </c>
      <c r="G432" s="3">
        <v>36</v>
      </c>
      <c r="H432" t="s">
        <v>14</v>
      </c>
      <c r="I432" s="3" t="s">
        <v>11</v>
      </c>
    </row>
    <row r="433" spans="1:9" x14ac:dyDescent="0.3">
      <c r="A433" t="s">
        <v>12</v>
      </c>
      <c r="B433">
        <v>63</v>
      </c>
      <c r="C433">
        <v>26.35</v>
      </c>
      <c r="D433" s="3">
        <v>216</v>
      </c>
      <c r="E433" s="3" t="s">
        <v>10</v>
      </c>
      <c r="F433" s="3">
        <v>176</v>
      </c>
      <c r="G433" s="3">
        <v>40</v>
      </c>
      <c r="H433" t="s">
        <v>14</v>
      </c>
      <c r="I433" s="3" t="s">
        <v>11</v>
      </c>
    </row>
    <row r="434" spans="1:9" x14ac:dyDescent="0.3">
      <c r="A434" t="s">
        <v>12</v>
      </c>
      <c r="B434">
        <v>62</v>
      </c>
      <c r="C434">
        <v>28.38</v>
      </c>
      <c r="D434" s="3">
        <v>229</v>
      </c>
      <c r="E434" s="3" t="s">
        <v>10</v>
      </c>
      <c r="F434" s="3">
        <v>193</v>
      </c>
      <c r="G434" s="3">
        <v>36</v>
      </c>
      <c r="H434" t="s">
        <v>14</v>
      </c>
      <c r="I434" s="3" t="s">
        <v>11</v>
      </c>
    </row>
    <row r="435" spans="1:9" x14ac:dyDescent="0.3">
      <c r="A435" t="s">
        <v>12</v>
      </c>
      <c r="B435">
        <v>65</v>
      </c>
      <c r="C435">
        <v>25.56</v>
      </c>
      <c r="D435" s="3">
        <v>217</v>
      </c>
      <c r="E435" s="3" t="s">
        <v>10</v>
      </c>
      <c r="F435" s="3">
        <v>180</v>
      </c>
      <c r="G435" s="3">
        <v>37</v>
      </c>
      <c r="H435" t="s">
        <v>14</v>
      </c>
      <c r="I435" s="3" t="s">
        <v>11</v>
      </c>
    </row>
    <row r="436" spans="1:9" x14ac:dyDescent="0.3">
      <c r="A436" t="s">
        <v>12</v>
      </c>
      <c r="B436">
        <v>57</v>
      </c>
      <c r="C436">
        <v>25.54</v>
      </c>
      <c r="D436" s="3">
        <v>249</v>
      </c>
      <c r="E436" s="3" t="s">
        <v>10</v>
      </c>
      <c r="F436" s="3">
        <v>218</v>
      </c>
      <c r="G436" s="3">
        <v>31</v>
      </c>
      <c r="H436" t="s">
        <v>14</v>
      </c>
      <c r="I436" s="3" t="s">
        <v>11</v>
      </c>
    </row>
    <row r="437" spans="1:9" x14ac:dyDescent="0.3">
      <c r="A437" t="s">
        <v>12</v>
      </c>
      <c r="B437">
        <v>66</v>
      </c>
      <c r="C437">
        <v>26.88</v>
      </c>
      <c r="D437" s="3">
        <v>271</v>
      </c>
      <c r="E437" s="3" t="s">
        <v>10</v>
      </c>
      <c r="F437" s="3">
        <v>236</v>
      </c>
      <c r="G437" s="3">
        <v>35</v>
      </c>
      <c r="H437" t="s">
        <v>14</v>
      </c>
      <c r="I437" s="3" t="s">
        <v>11</v>
      </c>
    </row>
    <row r="438" spans="1:9" x14ac:dyDescent="0.3">
      <c r="A438" t="s">
        <v>9</v>
      </c>
      <c r="B438">
        <v>68</v>
      </c>
      <c r="C438">
        <v>29.23</v>
      </c>
      <c r="D438" s="3">
        <v>242</v>
      </c>
      <c r="E438" s="3" t="s">
        <v>10</v>
      </c>
      <c r="F438" s="3">
        <v>181</v>
      </c>
      <c r="G438" s="3">
        <v>61</v>
      </c>
      <c r="H438" t="s">
        <v>14</v>
      </c>
      <c r="I438" s="3" t="s">
        <v>11</v>
      </c>
    </row>
    <row r="439" spans="1:9" x14ac:dyDescent="0.3">
      <c r="A439" t="s">
        <v>12</v>
      </c>
      <c r="B439">
        <v>68</v>
      </c>
      <c r="C439">
        <v>26.28</v>
      </c>
      <c r="D439" s="3">
        <v>273</v>
      </c>
      <c r="E439" s="3" t="s">
        <v>10</v>
      </c>
      <c r="F439" s="3">
        <v>233</v>
      </c>
      <c r="G439" s="3">
        <v>40</v>
      </c>
      <c r="H439" t="s">
        <v>14</v>
      </c>
      <c r="I439" s="3" t="s">
        <v>11</v>
      </c>
    </row>
    <row r="440" spans="1:9" x14ac:dyDescent="0.3">
      <c r="A440" t="s">
        <v>12</v>
      </c>
      <c r="B440">
        <v>64</v>
      </c>
      <c r="C440">
        <v>26.02</v>
      </c>
      <c r="D440" s="3">
        <v>323</v>
      </c>
      <c r="E440" s="3" t="s">
        <v>10</v>
      </c>
      <c r="F440" s="3">
        <v>256</v>
      </c>
      <c r="G440" s="3">
        <v>67</v>
      </c>
      <c r="H440" t="s">
        <v>14</v>
      </c>
      <c r="I440" s="3" t="s">
        <v>11</v>
      </c>
    </row>
    <row r="441" spans="1:9" x14ac:dyDescent="0.3">
      <c r="A441" t="s">
        <v>9</v>
      </c>
      <c r="B441">
        <v>68</v>
      </c>
      <c r="C441">
        <v>26.37</v>
      </c>
      <c r="D441" s="3">
        <v>238</v>
      </c>
      <c r="E441" s="3" t="s">
        <v>10</v>
      </c>
      <c r="F441" s="3">
        <v>203</v>
      </c>
      <c r="G441" s="3">
        <v>35</v>
      </c>
      <c r="H441" t="s">
        <v>14</v>
      </c>
      <c r="I441" s="3" t="s">
        <v>11</v>
      </c>
    </row>
    <row r="442" spans="1:9" x14ac:dyDescent="0.3">
      <c r="A442" t="s">
        <v>12</v>
      </c>
      <c r="B442">
        <v>67</v>
      </c>
      <c r="C442">
        <v>25.87</v>
      </c>
      <c r="D442" s="3">
        <v>166</v>
      </c>
      <c r="E442" s="3" t="s">
        <v>10</v>
      </c>
      <c r="F442" s="3">
        <v>137</v>
      </c>
      <c r="G442" s="3">
        <v>29</v>
      </c>
      <c r="H442" t="s">
        <v>14</v>
      </c>
      <c r="I442" s="3" t="s">
        <v>11</v>
      </c>
    </row>
    <row r="443" spans="1:9" x14ac:dyDescent="0.3">
      <c r="A443" t="s">
        <v>12</v>
      </c>
      <c r="B443">
        <v>61</v>
      </c>
      <c r="C443">
        <v>24.55</v>
      </c>
      <c r="D443" s="3">
        <v>243</v>
      </c>
      <c r="E443" s="3" t="s">
        <v>10</v>
      </c>
      <c r="F443" s="3">
        <v>202</v>
      </c>
      <c r="G443" s="3">
        <v>41</v>
      </c>
      <c r="H443" t="s">
        <v>14</v>
      </c>
      <c r="I443" s="3" t="s">
        <v>11</v>
      </c>
    </row>
    <row r="444" spans="1:9" x14ac:dyDescent="0.3">
      <c r="A444" t="s">
        <v>12</v>
      </c>
      <c r="B444">
        <v>67</v>
      </c>
      <c r="C444">
        <v>29.64</v>
      </c>
      <c r="D444" s="3">
        <v>123</v>
      </c>
      <c r="E444" s="3" t="s">
        <v>10</v>
      </c>
      <c r="F444" s="3">
        <v>73</v>
      </c>
      <c r="G444" s="3">
        <v>50</v>
      </c>
      <c r="H444" t="s">
        <v>14</v>
      </c>
      <c r="I444" s="3" t="s">
        <v>11</v>
      </c>
    </row>
    <row r="445" spans="1:9" x14ac:dyDescent="0.3">
      <c r="A445" t="s">
        <v>12</v>
      </c>
      <c r="B445">
        <v>62</v>
      </c>
      <c r="C445">
        <v>26.68</v>
      </c>
      <c r="D445" s="3">
        <v>284</v>
      </c>
      <c r="E445" s="3" t="s">
        <v>10</v>
      </c>
      <c r="F445" s="3">
        <v>251</v>
      </c>
      <c r="G445" s="3">
        <v>33</v>
      </c>
      <c r="H445" t="s">
        <v>14</v>
      </c>
      <c r="I445" s="3" t="s">
        <v>11</v>
      </c>
    </row>
    <row r="446" spans="1:9" x14ac:dyDescent="0.3">
      <c r="A446" t="s">
        <v>9</v>
      </c>
      <c r="B446">
        <v>62</v>
      </c>
      <c r="C446">
        <v>26.49</v>
      </c>
      <c r="D446" s="3">
        <v>258</v>
      </c>
      <c r="E446" s="3" t="s">
        <v>10</v>
      </c>
      <c r="F446" s="3">
        <v>210</v>
      </c>
      <c r="G446" s="3">
        <v>48</v>
      </c>
      <c r="H446" t="s">
        <v>14</v>
      </c>
      <c r="I446" s="3" t="s">
        <v>11</v>
      </c>
    </row>
    <row r="447" spans="1:9" x14ac:dyDescent="0.3">
      <c r="A447" t="s">
        <v>12</v>
      </c>
      <c r="B447">
        <v>71</v>
      </c>
      <c r="C447">
        <v>26.61</v>
      </c>
      <c r="D447" s="3">
        <v>216</v>
      </c>
      <c r="E447" s="3" t="s">
        <v>10</v>
      </c>
      <c r="F447" s="3">
        <v>188</v>
      </c>
      <c r="G447" s="3">
        <v>28</v>
      </c>
      <c r="H447" t="s">
        <v>14</v>
      </c>
      <c r="I447" s="3" t="s">
        <v>11</v>
      </c>
    </row>
    <row r="448" spans="1:9" x14ac:dyDescent="0.3">
      <c r="A448" t="s">
        <v>9</v>
      </c>
      <c r="B448">
        <v>64</v>
      </c>
      <c r="C448">
        <v>26.54</v>
      </c>
      <c r="D448" s="3">
        <v>208</v>
      </c>
      <c r="E448" s="3" t="s">
        <v>10</v>
      </c>
      <c r="F448" s="3">
        <v>176</v>
      </c>
      <c r="G448" s="3">
        <v>32</v>
      </c>
      <c r="H448" t="s">
        <v>14</v>
      </c>
      <c r="I448" s="3" t="s">
        <v>11</v>
      </c>
    </row>
    <row r="449" spans="1:9" x14ac:dyDescent="0.3">
      <c r="A449" t="s">
        <v>12</v>
      </c>
      <c r="B449">
        <v>64</v>
      </c>
      <c r="C449">
        <v>26.56</v>
      </c>
      <c r="D449" s="3">
        <v>149</v>
      </c>
      <c r="E449" s="3" t="s">
        <v>10</v>
      </c>
      <c r="F449" s="3">
        <v>118</v>
      </c>
      <c r="G449" s="3">
        <v>31</v>
      </c>
      <c r="H449" t="s">
        <v>14</v>
      </c>
      <c r="I449" s="3" t="s">
        <v>11</v>
      </c>
    </row>
    <row r="450" spans="1:9" x14ac:dyDescent="0.3">
      <c r="A450" t="s">
        <v>12</v>
      </c>
      <c r="B450">
        <v>70</v>
      </c>
      <c r="C450">
        <v>27.64</v>
      </c>
      <c r="D450" s="3">
        <v>236</v>
      </c>
      <c r="E450" s="3" t="s">
        <v>10</v>
      </c>
      <c r="F450" s="3">
        <v>191</v>
      </c>
      <c r="G450" s="3">
        <v>45</v>
      </c>
      <c r="H450" t="s">
        <v>14</v>
      </c>
      <c r="I450" s="3" t="s">
        <v>11</v>
      </c>
    </row>
    <row r="451" spans="1:9" x14ac:dyDescent="0.3">
      <c r="A451" t="s">
        <v>12</v>
      </c>
      <c r="B451">
        <v>67</v>
      </c>
      <c r="C451">
        <v>26.86</v>
      </c>
      <c r="D451" s="3">
        <v>219</v>
      </c>
      <c r="E451" s="3" t="s">
        <v>10</v>
      </c>
      <c r="F451" s="3">
        <v>157</v>
      </c>
      <c r="G451" s="3">
        <v>62</v>
      </c>
      <c r="H451" t="s">
        <v>14</v>
      </c>
      <c r="I451" s="3" t="s">
        <v>11</v>
      </c>
    </row>
    <row r="452" spans="1:9" x14ac:dyDescent="0.3">
      <c r="A452" t="s">
        <v>12</v>
      </c>
      <c r="B452">
        <v>68</v>
      </c>
      <c r="C452">
        <v>27.08</v>
      </c>
      <c r="D452" s="3">
        <v>231</v>
      </c>
      <c r="E452" s="3" t="s">
        <v>10</v>
      </c>
      <c r="F452" s="3">
        <v>178</v>
      </c>
      <c r="G452" s="3">
        <v>53</v>
      </c>
      <c r="H452" t="s">
        <v>14</v>
      </c>
      <c r="I452" s="3" t="s">
        <v>11</v>
      </c>
    </row>
    <row r="453" spans="1:9" x14ac:dyDescent="0.3">
      <c r="A453" t="s">
        <v>9</v>
      </c>
      <c r="B453">
        <v>59</v>
      </c>
      <c r="C453">
        <v>23.4</v>
      </c>
      <c r="D453" s="3">
        <v>271</v>
      </c>
      <c r="E453" s="3" t="s">
        <v>10</v>
      </c>
      <c r="F453" s="3">
        <v>226</v>
      </c>
      <c r="G453" s="3">
        <v>45</v>
      </c>
      <c r="H453" t="s">
        <v>14</v>
      </c>
      <c r="I453" s="3" t="s">
        <v>11</v>
      </c>
    </row>
    <row r="454" spans="1:9" x14ac:dyDescent="0.3">
      <c r="A454" t="s">
        <v>12</v>
      </c>
      <c r="B454">
        <v>73</v>
      </c>
      <c r="C454">
        <v>28.81</v>
      </c>
      <c r="D454" s="3">
        <v>228</v>
      </c>
      <c r="E454" s="3" t="s">
        <v>10</v>
      </c>
      <c r="F454" s="3">
        <v>175</v>
      </c>
      <c r="G454" s="3">
        <v>53</v>
      </c>
      <c r="H454" t="s">
        <v>14</v>
      </c>
      <c r="I454" s="3" t="s">
        <v>11</v>
      </c>
    </row>
    <row r="455" spans="1:9" x14ac:dyDescent="0.3">
      <c r="A455" t="s">
        <v>9</v>
      </c>
      <c r="B455">
        <v>69</v>
      </c>
      <c r="C455">
        <v>23.96</v>
      </c>
      <c r="D455" s="3">
        <v>231</v>
      </c>
      <c r="E455" s="3" t="s">
        <v>10</v>
      </c>
      <c r="F455" s="3">
        <v>200</v>
      </c>
      <c r="G455" s="3">
        <v>31</v>
      </c>
      <c r="H455" t="s">
        <v>14</v>
      </c>
      <c r="I455" s="3" t="s">
        <v>11</v>
      </c>
    </row>
    <row r="456" spans="1:9" x14ac:dyDescent="0.3">
      <c r="A456" t="s">
        <v>12</v>
      </c>
      <c r="B456">
        <v>57</v>
      </c>
      <c r="C456">
        <v>25.31</v>
      </c>
      <c r="D456" s="3">
        <v>273</v>
      </c>
      <c r="E456" s="3" t="s">
        <v>10</v>
      </c>
      <c r="F456" s="3">
        <v>230</v>
      </c>
      <c r="G456" s="3">
        <v>43</v>
      </c>
      <c r="H456" t="s">
        <v>14</v>
      </c>
      <c r="I456" s="3" t="s">
        <v>11</v>
      </c>
    </row>
    <row r="457" spans="1:9" x14ac:dyDescent="0.3">
      <c r="A457" t="s">
        <v>9</v>
      </c>
      <c r="B457">
        <v>62</v>
      </c>
      <c r="C457">
        <v>28.11</v>
      </c>
      <c r="D457" s="3">
        <v>230</v>
      </c>
      <c r="E457" s="3" t="s">
        <v>10</v>
      </c>
      <c r="F457" s="3">
        <v>196</v>
      </c>
      <c r="G457" s="3">
        <v>34</v>
      </c>
      <c r="H457" t="s">
        <v>14</v>
      </c>
      <c r="I457" s="3" t="s">
        <v>11</v>
      </c>
    </row>
    <row r="458" spans="1:9" x14ac:dyDescent="0.3">
      <c r="A458" t="s">
        <v>9</v>
      </c>
      <c r="B458">
        <v>55</v>
      </c>
      <c r="C458">
        <v>25.82</v>
      </c>
      <c r="D458" s="3">
        <v>226</v>
      </c>
      <c r="E458" s="3" t="s">
        <v>10</v>
      </c>
      <c r="F458" s="3">
        <v>181</v>
      </c>
      <c r="G458" s="3">
        <v>45</v>
      </c>
      <c r="H458" t="s">
        <v>14</v>
      </c>
      <c r="I458" s="3" t="s">
        <v>11</v>
      </c>
    </row>
    <row r="459" spans="1:9" x14ac:dyDescent="0.3">
      <c r="A459" t="s">
        <v>12</v>
      </c>
      <c r="B459">
        <v>69</v>
      </c>
      <c r="C459">
        <v>25.53</v>
      </c>
      <c r="D459" s="3">
        <v>187</v>
      </c>
      <c r="E459" s="3" t="s">
        <v>10</v>
      </c>
      <c r="F459" s="3">
        <v>143</v>
      </c>
      <c r="G459" s="3">
        <v>44</v>
      </c>
      <c r="H459" t="s">
        <v>14</v>
      </c>
      <c r="I459" s="3" t="s">
        <v>11</v>
      </c>
    </row>
    <row r="460" spans="1:9" x14ac:dyDescent="0.3">
      <c r="A460" t="s">
        <v>9</v>
      </c>
      <c r="B460">
        <v>59</v>
      </c>
      <c r="C460">
        <v>23.65</v>
      </c>
      <c r="D460" s="3">
        <v>169</v>
      </c>
      <c r="E460" s="3" t="s">
        <v>10</v>
      </c>
      <c r="F460" s="3">
        <v>132</v>
      </c>
      <c r="G460" s="3">
        <v>37</v>
      </c>
      <c r="H460" t="s">
        <v>14</v>
      </c>
      <c r="I460" s="3" t="s">
        <v>11</v>
      </c>
    </row>
    <row r="461" spans="1:9" x14ac:dyDescent="0.3">
      <c r="A461" t="s">
        <v>12</v>
      </c>
      <c r="B461">
        <v>67</v>
      </c>
      <c r="C461">
        <v>24.84</v>
      </c>
      <c r="D461" s="3">
        <v>325</v>
      </c>
      <c r="E461" s="3" t="s">
        <v>10</v>
      </c>
      <c r="F461" s="3">
        <v>287</v>
      </c>
      <c r="G461" s="3">
        <v>38</v>
      </c>
      <c r="H461" t="s">
        <v>14</v>
      </c>
      <c r="I461" s="3" t="s">
        <v>11</v>
      </c>
    </row>
    <row r="462" spans="1:9" x14ac:dyDescent="0.3">
      <c r="A462" t="s">
        <v>12</v>
      </c>
      <c r="B462">
        <v>72</v>
      </c>
      <c r="C462">
        <v>22.85</v>
      </c>
      <c r="D462" s="3">
        <v>250</v>
      </c>
      <c r="E462" s="3" t="s">
        <v>10</v>
      </c>
      <c r="F462" s="3">
        <v>213</v>
      </c>
      <c r="G462" s="3">
        <v>37</v>
      </c>
      <c r="H462" t="s">
        <v>14</v>
      </c>
      <c r="I462" s="3" t="s">
        <v>11</v>
      </c>
    </row>
    <row r="463" spans="1:9" x14ac:dyDescent="0.3">
      <c r="A463" t="s">
        <v>12</v>
      </c>
      <c r="B463">
        <v>64</v>
      </c>
      <c r="C463">
        <v>24.07</v>
      </c>
      <c r="D463" s="3">
        <v>214</v>
      </c>
      <c r="E463" s="3" t="s">
        <v>10</v>
      </c>
      <c r="F463" s="3">
        <v>172</v>
      </c>
      <c r="G463" s="3">
        <v>42</v>
      </c>
      <c r="H463" t="s">
        <v>14</v>
      </c>
      <c r="I463" s="3" t="s">
        <v>11</v>
      </c>
    </row>
    <row r="464" spans="1:9" x14ac:dyDescent="0.3">
      <c r="A464" t="s">
        <v>9</v>
      </c>
      <c r="B464">
        <v>76</v>
      </c>
      <c r="C464">
        <v>29.14</v>
      </c>
      <c r="D464" s="3">
        <v>246</v>
      </c>
      <c r="E464" s="3" t="s">
        <v>10</v>
      </c>
      <c r="F464" s="3">
        <v>193</v>
      </c>
      <c r="G464" s="3">
        <v>53</v>
      </c>
      <c r="H464" t="s">
        <v>14</v>
      </c>
      <c r="I464" s="3" t="s">
        <v>11</v>
      </c>
    </row>
    <row r="465" spans="1:9" x14ac:dyDescent="0.3">
      <c r="A465" t="s">
        <v>9</v>
      </c>
      <c r="B465">
        <v>65</v>
      </c>
      <c r="C465">
        <v>24.87</v>
      </c>
      <c r="D465" s="3">
        <v>285</v>
      </c>
      <c r="E465" s="3" t="s">
        <v>10</v>
      </c>
      <c r="F465" s="3">
        <v>253</v>
      </c>
      <c r="G465" s="3">
        <v>32</v>
      </c>
      <c r="H465" t="s">
        <v>14</v>
      </c>
      <c r="I465" s="3" t="s">
        <v>11</v>
      </c>
    </row>
    <row r="466" spans="1:9" x14ac:dyDescent="0.3">
      <c r="A466" t="s">
        <v>9</v>
      </c>
      <c r="B466">
        <v>61</v>
      </c>
      <c r="C466">
        <v>26.67</v>
      </c>
      <c r="D466" s="3">
        <v>221</v>
      </c>
      <c r="E466" s="3" t="s">
        <v>10</v>
      </c>
      <c r="F466" s="3">
        <v>176</v>
      </c>
      <c r="G466" s="3">
        <v>45</v>
      </c>
      <c r="H466" t="s">
        <v>14</v>
      </c>
      <c r="I466" s="3" t="s">
        <v>11</v>
      </c>
    </row>
    <row r="467" spans="1:9" x14ac:dyDescent="0.3">
      <c r="A467" t="s">
        <v>12</v>
      </c>
      <c r="B467">
        <v>69</v>
      </c>
      <c r="C467">
        <v>26.31</v>
      </c>
      <c r="D467" s="3">
        <v>261</v>
      </c>
      <c r="E467" s="3" t="s">
        <v>10</v>
      </c>
      <c r="F467" s="3">
        <v>239</v>
      </c>
      <c r="G467" s="3">
        <v>22</v>
      </c>
      <c r="H467" t="s">
        <v>14</v>
      </c>
      <c r="I467" s="3" t="s">
        <v>11</v>
      </c>
    </row>
    <row r="468" spans="1:9" x14ac:dyDescent="0.3">
      <c r="A468" t="s">
        <v>9</v>
      </c>
      <c r="B468">
        <v>69</v>
      </c>
      <c r="C468">
        <v>29.81</v>
      </c>
      <c r="D468" s="3">
        <v>244</v>
      </c>
      <c r="E468" s="3" t="s">
        <v>10</v>
      </c>
      <c r="F468" s="3">
        <v>191</v>
      </c>
      <c r="G468" s="3">
        <v>53</v>
      </c>
      <c r="H468" t="s">
        <v>14</v>
      </c>
      <c r="I468" s="3" t="s">
        <v>13</v>
      </c>
    </row>
    <row r="469" spans="1:9" x14ac:dyDescent="0.3">
      <c r="A469" t="s">
        <v>9</v>
      </c>
      <c r="B469">
        <v>59</v>
      </c>
      <c r="C469">
        <v>26.77</v>
      </c>
      <c r="D469" s="3">
        <v>217</v>
      </c>
      <c r="E469" s="3" t="s">
        <v>10</v>
      </c>
      <c r="F469" s="3">
        <v>188</v>
      </c>
      <c r="G469" s="3">
        <v>29</v>
      </c>
      <c r="H469" t="s">
        <v>14</v>
      </c>
      <c r="I469" s="3" t="s">
        <v>11</v>
      </c>
    </row>
    <row r="470" spans="1:9" x14ac:dyDescent="0.3">
      <c r="A470" t="s">
        <v>12</v>
      </c>
      <c r="B470">
        <v>77</v>
      </c>
      <c r="C470">
        <v>23.09</v>
      </c>
      <c r="D470" s="3">
        <v>236</v>
      </c>
      <c r="E470" s="3" t="s">
        <v>10</v>
      </c>
      <c r="F470" s="3">
        <v>192</v>
      </c>
      <c r="G470" s="3">
        <v>44</v>
      </c>
      <c r="H470" t="s">
        <v>14</v>
      </c>
      <c r="I470" s="3" t="s">
        <v>11</v>
      </c>
    </row>
    <row r="471" spans="1:9" x14ac:dyDescent="0.3">
      <c r="A471" t="s">
        <v>9</v>
      </c>
      <c r="B471">
        <v>69</v>
      </c>
      <c r="C471">
        <v>20.68</v>
      </c>
      <c r="D471" s="3">
        <v>248</v>
      </c>
      <c r="E471" s="3" t="s">
        <v>10</v>
      </c>
      <c r="F471" s="3">
        <v>213</v>
      </c>
      <c r="G471" s="3">
        <v>35</v>
      </c>
      <c r="H471" t="s">
        <v>14</v>
      </c>
      <c r="I471" s="3" t="s">
        <v>11</v>
      </c>
    </row>
    <row r="472" spans="1:9" x14ac:dyDescent="0.3">
      <c r="A472" t="s">
        <v>12</v>
      </c>
      <c r="B472">
        <v>62</v>
      </c>
      <c r="C472">
        <v>29.25</v>
      </c>
      <c r="D472" s="3">
        <v>272</v>
      </c>
      <c r="E472" s="3" t="s">
        <v>10</v>
      </c>
      <c r="F472" s="3">
        <v>249</v>
      </c>
      <c r="G472" s="3">
        <v>23</v>
      </c>
      <c r="H472" t="s">
        <v>14</v>
      </c>
      <c r="I472" s="3" t="s">
        <v>11</v>
      </c>
    </row>
    <row r="473" spans="1:9" x14ac:dyDescent="0.3">
      <c r="A473" t="s">
        <v>9</v>
      </c>
      <c r="B473">
        <v>63</v>
      </c>
      <c r="C473">
        <v>28.48</v>
      </c>
      <c r="D473" s="3">
        <v>246</v>
      </c>
      <c r="E473" s="3" t="s">
        <v>10</v>
      </c>
      <c r="F473" s="3">
        <v>216</v>
      </c>
      <c r="G473" s="3">
        <v>30</v>
      </c>
      <c r="H473" t="s">
        <v>14</v>
      </c>
      <c r="I473" s="3" t="s">
        <v>11</v>
      </c>
    </row>
    <row r="474" spans="1:9" x14ac:dyDescent="0.3">
      <c r="A474" t="s">
        <v>12</v>
      </c>
      <c r="B474">
        <v>63</v>
      </c>
      <c r="C474">
        <v>26.32</v>
      </c>
      <c r="D474" s="3">
        <v>215</v>
      </c>
      <c r="E474" s="3" t="s">
        <v>10</v>
      </c>
      <c r="F474" s="3">
        <v>179</v>
      </c>
      <c r="G474" s="3">
        <v>36</v>
      </c>
      <c r="H474" t="s">
        <v>14</v>
      </c>
      <c r="I474" s="3" t="s">
        <v>11</v>
      </c>
    </row>
    <row r="475" spans="1:9" x14ac:dyDescent="0.3">
      <c r="A475" t="s">
        <v>12</v>
      </c>
      <c r="B475">
        <v>76</v>
      </c>
      <c r="C475">
        <v>28.24</v>
      </c>
      <c r="D475" s="3">
        <v>255</v>
      </c>
      <c r="E475" s="3" t="s">
        <v>10</v>
      </c>
      <c r="F475" s="3">
        <v>212</v>
      </c>
      <c r="G475" s="3">
        <v>43</v>
      </c>
      <c r="H475" t="s">
        <v>14</v>
      </c>
      <c r="I475" s="3" t="s">
        <v>11</v>
      </c>
    </row>
    <row r="476" spans="1:9" x14ac:dyDescent="0.3">
      <c r="A476" t="s">
        <v>12</v>
      </c>
      <c r="B476">
        <v>71</v>
      </c>
      <c r="C476">
        <v>27.16</v>
      </c>
      <c r="D476" s="3">
        <v>261</v>
      </c>
      <c r="E476" s="3" t="s">
        <v>10</v>
      </c>
      <c r="F476" s="3">
        <v>210</v>
      </c>
      <c r="G476" s="3">
        <v>51</v>
      </c>
      <c r="H476" t="s">
        <v>14</v>
      </c>
      <c r="I476" s="3" t="s">
        <v>11</v>
      </c>
    </row>
    <row r="477" spans="1:9" x14ac:dyDescent="0.3">
      <c r="A477" t="s">
        <v>9</v>
      </c>
      <c r="B477">
        <v>62</v>
      </c>
      <c r="C477">
        <v>29.18</v>
      </c>
      <c r="D477" s="3">
        <v>194</v>
      </c>
      <c r="E477" s="3" t="s">
        <v>10</v>
      </c>
      <c r="F477" s="3">
        <v>152</v>
      </c>
      <c r="G477" s="3">
        <v>42</v>
      </c>
      <c r="H477" t="s">
        <v>14</v>
      </c>
      <c r="I477" s="3" t="s">
        <v>11</v>
      </c>
    </row>
    <row r="478" spans="1:9" x14ac:dyDescent="0.3">
      <c r="A478" t="s">
        <v>12</v>
      </c>
      <c r="B478">
        <v>71</v>
      </c>
      <c r="C478">
        <v>29.94</v>
      </c>
      <c r="D478" s="3">
        <v>259</v>
      </c>
      <c r="E478" s="3" t="s">
        <v>10</v>
      </c>
      <c r="F478" s="3">
        <v>214</v>
      </c>
      <c r="G478" s="3">
        <v>45</v>
      </c>
      <c r="H478" t="s">
        <v>14</v>
      </c>
      <c r="I478" s="3" t="s">
        <v>11</v>
      </c>
    </row>
    <row r="479" spans="1:9" x14ac:dyDescent="0.3">
      <c r="A479" t="s">
        <v>9</v>
      </c>
      <c r="B479">
        <v>66</v>
      </c>
      <c r="C479">
        <v>26.01</v>
      </c>
      <c r="D479" s="3">
        <v>294</v>
      </c>
      <c r="E479" s="3" t="s">
        <v>10</v>
      </c>
      <c r="F479" s="3">
        <v>270</v>
      </c>
      <c r="G479" s="3">
        <v>24</v>
      </c>
      <c r="H479" t="s">
        <v>14</v>
      </c>
      <c r="I479" s="3" t="s">
        <v>11</v>
      </c>
    </row>
    <row r="480" spans="1:9" x14ac:dyDescent="0.3">
      <c r="A480" t="s">
        <v>12</v>
      </c>
      <c r="B480">
        <v>70</v>
      </c>
      <c r="C480">
        <v>27.78</v>
      </c>
      <c r="D480" s="3">
        <v>305</v>
      </c>
      <c r="E480" s="3" t="s">
        <v>10</v>
      </c>
      <c r="F480" s="3">
        <v>263</v>
      </c>
      <c r="G480" s="3">
        <v>42</v>
      </c>
      <c r="H480" t="s">
        <v>14</v>
      </c>
      <c r="I480" s="3" t="s">
        <v>11</v>
      </c>
    </row>
    <row r="481" spans="1:9" x14ac:dyDescent="0.3">
      <c r="A481" t="s">
        <v>9</v>
      </c>
      <c r="B481">
        <v>75</v>
      </c>
      <c r="C481">
        <v>31.4</v>
      </c>
      <c r="D481" s="3">
        <v>196</v>
      </c>
      <c r="E481" s="3" t="s">
        <v>10</v>
      </c>
      <c r="F481" s="3">
        <v>153</v>
      </c>
      <c r="G481" s="3">
        <v>43</v>
      </c>
      <c r="H481" t="s">
        <v>14</v>
      </c>
      <c r="I481" s="3" t="s">
        <v>11</v>
      </c>
    </row>
    <row r="482" spans="1:9" x14ac:dyDescent="0.3">
      <c r="A482" t="s">
        <v>9</v>
      </c>
      <c r="B482">
        <v>64</v>
      </c>
      <c r="C482">
        <v>30.28</v>
      </c>
      <c r="D482" s="3">
        <v>299</v>
      </c>
      <c r="E482" s="3" t="s">
        <v>10</v>
      </c>
      <c r="F482" s="3">
        <v>253</v>
      </c>
      <c r="G482" s="3">
        <v>46</v>
      </c>
      <c r="H482" t="s">
        <v>14</v>
      </c>
      <c r="I482" s="3" t="s">
        <v>11</v>
      </c>
    </row>
    <row r="483" spans="1:9" x14ac:dyDescent="0.3">
      <c r="A483" t="s">
        <v>9</v>
      </c>
      <c r="B483">
        <v>67</v>
      </c>
      <c r="C483">
        <v>27.06</v>
      </c>
      <c r="D483" s="3">
        <v>223</v>
      </c>
      <c r="E483" s="3" t="s">
        <v>10</v>
      </c>
      <c r="F483" s="3">
        <v>184</v>
      </c>
      <c r="G483" s="3">
        <v>39</v>
      </c>
      <c r="H483" t="s">
        <v>14</v>
      </c>
      <c r="I483" s="3" t="s">
        <v>11</v>
      </c>
    </row>
    <row r="484" spans="1:9" x14ac:dyDescent="0.3">
      <c r="A484" t="s">
        <v>9</v>
      </c>
      <c r="B484">
        <v>73</v>
      </c>
      <c r="C484">
        <v>30.07</v>
      </c>
      <c r="D484" s="3">
        <v>177</v>
      </c>
      <c r="E484" s="3" t="s">
        <v>10</v>
      </c>
      <c r="F484" s="3">
        <v>117</v>
      </c>
      <c r="G484" s="3">
        <v>60</v>
      </c>
      <c r="H484" t="s">
        <v>14</v>
      </c>
      <c r="I484" s="3" t="s">
        <v>11</v>
      </c>
    </row>
    <row r="485" spans="1:9" x14ac:dyDescent="0.3">
      <c r="A485" t="s">
        <v>12</v>
      </c>
      <c r="B485">
        <v>57</v>
      </c>
      <c r="C485">
        <v>26.54</v>
      </c>
      <c r="D485" s="3">
        <v>257</v>
      </c>
      <c r="E485" s="3" t="s">
        <v>10</v>
      </c>
      <c r="F485" s="3">
        <v>200</v>
      </c>
      <c r="G485" s="3">
        <v>57</v>
      </c>
      <c r="H485" t="s">
        <v>14</v>
      </c>
      <c r="I485" s="3" t="s">
        <v>11</v>
      </c>
    </row>
    <row r="486" spans="1:9" x14ac:dyDescent="0.3">
      <c r="A486" t="s">
        <v>12</v>
      </c>
      <c r="B486">
        <v>64</v>
      </c>
      <c r="C486">
        <v>31.19</v>
      </c>
      <c r="D486" s="3">
        <v>278</v>
      </c>
      <c r="E486" s="3" t="s">
        <v>10</v>
      </c>
      <c r="F486" s="3">
        <v>226</v>
      </c>
      <c r="G486" s="3">
        <v>52</v>
      </c>
      <c r="H486" t="s">
        <v>14</v>
      </c>
      <c r="I486" s="3" t="s">
        <v>11</v>
      </c>
    </row>
    <row r="487" spans="1:9" x14ac:dyDescent="0.3">
      <c r="A487" t="s">
        <v>9</v>
      </c>
      <c r="B487">
        <v>57</v>
      </c>
      <c r="C487">
        <v>24.51</v>
      </c>
      <c r="D487" s="3">
        <v>166</v>
      </c>
      <c r="E487" s="3" t="s">
        <v>10</v>
      </c>
      <c r="F487" s="3">
        <v>122</v>
      </c>
      <c r="G487" s="3">
        <v>44</v>
      </c>
      <c r="H487" t="s">
        <v>14</v>
      </c>
      <c r="I487" s="3" t="s">
        <v>11</v>
      </c>
    </row>
    <row r="488" spans="1:9" x14ac:dyDescent="0.3">
      <c r="A488" t="s">
        <v>12</v>
      </c>
      <c r="B488">
        <v>65</v>
      </c>
      <c r="C488">
        <v>25.88</v>
      </c>
      <c r="D488" s="3">
        <v>284</v>
      </c>
      <c r="E488" s="3" t="s">
        <v>10</v>
      </c>
      <c r="F488" s="3">
        <v>225</v>
      </c>
      <c r="G488" s="3">
        <v>59</v>
      </c>
      <c r="H488" t="s">
        <v>14</v>
      </c>
      <c r="I488" s="3" t="s">
        <v>11</v>
      </c>
    </row>
    <row r="489" spans="1:9" x14ac:dyDescent="0.3">
      <c r="A489" t="s">
        <v>9</v>
      </c>
      <c r="B489">
        <v>70</v>
      </c>
      <c r="C489">
        <v>26.05</v>
      </c>
      <c r="D489" s="3">
        <v>251</v>
      </c>
      <c r="E489" s="3" t="s">
        <v>10</v>
      </c>
      <c r="F489" s="3">
        <v>220</v>
      </c>
      <c r="G489" s="3">
        <v>31</v>
      </c>
      <c r="H489" t="s">
        <v>14</v>
      </c>
      <c r="I489" s="3" t="s">
        <v>11</v>
      </c>
    </row>
    <row r="490" spans="1:9" x14ac:dyDescent="0.3">
      <c r="A490" t="s">
        <v>12</v>
      </c>
      <c r="B490">
        <v>70</v>
      </c>
      <c r="C490">
        <v>25.95</v>
      </c>
      <c r="D490" s="3">
        <v>205</v>
      </c>
      <c r="E490" s="3" t="s">
        <v>10</v>
      </c>
      <c r="F490" s="3">
        <v>161</v>
      </c>
      <c r="G490" s="3">
        <v>44</v>
      </c>
      <c r="H490" t="s">
        <v>14</v>
      </c>
      <c r="I490" s="3" t="s">
        <v>11</v>
      </c>
    </row>
    <row r="491" spans="1:9" x14ac:dyDescent="0.3">
      <c r="A491" t="s">
        <v>9</v>
      </c>
      <c r="B491">
        <v>68</v>
      </c>
      <c r="C491">
        <v>25.81</v>
      </c>
      <c r="D491" s="3">
        <v>216</v>
      </c>
      <c r="E491" s="3" t="s">
        <v>10</v>
      </c>
      <c r="F491" s="3">
        <v>177</v>
      </c>
      <c r="G491" s="3">
        <v>39</v>
      </c>
      <c r="H491" t="s">
        <v>14</v>
      </c>
      <c r="I491" s="3" t="s">
        <v>11</v>
      </c>
    </row>
    <row r="492" spans="1:9" x14ac:dyDescent="0.3">
      <c r="A492" t="s">
        <v>12</v>
      </c>
      <c r="B492">
        <v>56</v>
      </c>
      <c r="C492">
        <v>27.77</v>
      </c>
      <c r="D492" s="3">
        <v>269</v>
      </c>
      <c r="E492" s="3" t="s">
        <v>10</v>
      </c>
      <c r="F492" s="3">
        <v>225</v>
      </c>
      <c r="G492" s="3">
        <v>44</v>
      </c>
      <c r="H492" t="s">
        <v>14</v>
      </c>
      <c r="I492" s="3" t="s">
        <v>11</v>
      </c>
    </row>
    <row r="493" spans="1:9" x14ac:dyDescent="0.3">
      <c r="A493" t="s">
        <v>9</v>
      </c>
      <c r="B493">
        <v>70</v>
      </c>
      <c r="C493">
        <v>29.45</v>
      </c>
      <c r="D493" s="3">
        <v>216</v>
      </c>
      <c r="E493" s="3" t="s">
        <v>10</v>
      </c>
      <c r="F493" s="3">
        <v>178</v>
      </c>
      <c r="G493" s="3">
        <v>38</v>
      </c>
      <c r="H493" t="s">
        <v>14</v>
      </c>
      <c r="I493" s="3" t="s">
        <v>11</v>
      </c>
    </row>
    <row r="494" spans="1:9" x14ac:dyDescent="0.3">
      <c r="A494" t="s">
        <v>9</v>
      </c>
      <c r="B494">
        <v>59</v>
      </c>
      <c r="C494">
        <v>28.68</v>
      </c>
      <c r="D494" s="3">
        <v>235</v>
      </c>
      <c r="E494" s="3" t="s">
        <v>10</v>
      </c>
      <c r="F494" s="3">
        <v>194</v>
      </c>
      <c r="G494" s="3">
        <v>41</v>
      </c>
      <c r="H494" t="s">
        <v>14</v>
      </c>
      <c r="I494" s="3" t="s">
        <v>11</v>
      </c>
    </row>
    <row r="495" spans="1:9" x14ac:dyDescent="0.3">
      <c r="A495" t="s">
        <v>9</v>
      </c>
      <c r="B495">
        <v>70</v>
      </c>
      <c r="C495">
        <v>27.17</v>
      </c>
      <c r="D495" s="3">
        <v>218</v>
      </c>
      <c r="E495" s="3" t="s">
        <v>10</v>
      </c>
      <c r="F495" s="3">
        <v>187</v>
      </c>
      <c r="G495" s="3">
        <v>31</v>
      </c>
      <c r="H495" t="s">
        <v>14</v>
      </c>
      <c r="I495" s="3" t="s">
        <v>11</v>
      </c>
    </row>
    <row r="496" spans="1:9" x14ac:dyDescent="0.3">
      <c r="A496" t="s">
        <v>12</v>
      </c>
      <c r="B496">
        <v>65</v>
      </c>
      <c r="C496">
        <v>26.42</v>
      </c>
      <c r="D496" s="3">
        <v>194</v>
      </c>
      <c r="E496" s="3" t="s">
        <v>10</v>
      </c>
      <c r="F496" s="3">
        <v>143</v>
      </c>
      <c r="G496" s="3">
        <v>51</v>
      </c>
      <c r="H496" t="s">
        <v>14</v>
      </c>
      <c r="I496" s="3" t="s">
        <v>11</v>
      </c>
    </row>
    <row r="497" spans="1:9" x14ac:dyDescent="0.3">
      <c r="A497" t="s">
        <v>9</v>
      </c>
      <c r="B497">
        <v>68</v>
      </c>
      <c r="C497">
        <v>28.85</v>
      </c>
      <c r="D497" s="3">
        <v>198</v>
      </c>
      <c r="E497" s="3" t="s">
        <v>10</v>
      </c>
      <c r="F497" s="3">
        <v>159</v>
      </c>
      <c r="G497" s="3">
        <v>39</v>
      </c>
      <c r="H497" t="s">
        <v>14</v>
      </c>
      <c r="I497" s="3" t="s">
        <v>11</v>
      </c>
    </row>
    <row r="498" spans="1:9" x14ac:dyDescent="0.3">
      <c r="A498" t="s">
        <v>9</v>
      </c>
      <c r="B498">
        <v>61</v>
      </c>
      <c r="C498">
        <v>27.27</v>
      </c>
      <c r="D498" s="3">
        <v>251</v>
      </c>
      <c r="E498" s="3" t="s">
        <v>10</v>
      </c>
      <c r="F498" s="3">
        <v>215</v>
      </c>
      <c r="G498" s="3">
        <v>36</v>
      </c>
      <c r="H498" t="s">
        <v>14</v>
      </c>
      <c r="I498" s="3" t="s">
        <v>11</v>
      </c>
    </row>
    <row r="499" spans="1:9" x14ac:dyDescent="0.3">
      <c r="A499" t="s">
        <v>9</v>
      </c>
      <c r="B499">
        <v>63</v>
      </c>
      <c r="C499">
        <v>27.9</v>
      </c>
      <c r="D499" s="3">
        <v>214</v>
      </c>
      <c r="E499" s="3" t="s">
        <v>10</v>
      </c>
      <c r="F499" s="3">
        <v>177</v>
      </c>
      <c r="G499" s="3">
        <v>37</v>
      </c>
      <c r="H499" t="s">
        <v>14</v>
      </c>
      <c r="I499" s="3" t="s">
        <v>11</v>
      </c>
    </row>
    <row r="500" spans="1:9" x14ac:dyDescent="0.3">
      <c r="A500" t="s">
        <v>9</v>
      </c>
      <c r="B500">
        <v>61</v>
      </c>
      <c r="C500">
        <v>27.32</v>
      </c>
      <c r="D500" s="3">
        <v>185</v>
      </c>
      <c r="E500" s="3" t="s">
        <v>10</v>
      </c>
      <c r="F500" s="3">
        <v>136</v>
      </c>
      <c r="G500" s="3">
        <v>49</v>
      </c>
      <c r="H500" t="s">
        <v>14</v>
      </c>
      <c r="I500" s="3" t="s">
        <v>11</v>
      </c>
    </row>
    <row r="501" spans="1:9" x14ac:dyDescent="0.3">
      <c r="A501" t="s">
        <v>12</v>
      </c>
      <c r="B501">
        <v>55</v>
      </c>
      <c r="C501">
        <v>24.15</v>
      </c>
      <c r="D501" s="3">
        <v>308</v>
      </c>
      <c r="E501" s="3" t="s">
        <v>10</v>
      </c>
      <c r="F501" s="3">
        <v>246</v>
      </c>
      <c r="G501" s="3">
        <v>62</v>
      </c>
      <c r="H501" t="s">
        <v>14</v>
      </c>
      <c r="I501" s="3" t="s">
        <v>11</v>
      </c>
    </row>
    <row r="502" spans="1:9" x14ac:dyDescent="0.3">
      <c r="A502" t="s">
        <v>9</v>
      </c>
      <c r="B502">
        <v>65</v>
      </c>
      <c r="C502">
        <v>28.01</v>
      </c>
      <c r="D502" s="3">
        <v>171</v>
      </c>
      <c r="E502" s="3" t="s">
        <v>10</v>
      </c>
      <c r="F502" s="3">
        <v>132</v>
      </c>
      <c r="G502" s="3">
        <v>39</v>
      </c>
      <c r="H502" t="s">
        <v>14</v>
      </c>
      <c r="I502" s="3" t="s">
        <v>11</v>
      </c>
    </row>
    <row r="503" spans="1:9" x14ac:dyDescent="0.3">
      <c r="A503" t="s">
        <v>12</v>
      </c>
      <c r="B503">
        <v>62</v>
      </c>
      <c r="C503">
        <v>28.47</v>
      </c>
      <c r="D503" s="3">
        <v>193</v>
      </c>
      <c r="E503" s="3" t="s">
        <v>10</v>
      </c>
      <c r="F503" s="3">
        <v>143</v>
      </c>
      <c r="G503" s="3">
        <v>50</v>
      </c>
      <c r="H503" t="s">
        <v>14</v>
      </c>
      <c r="I503" s="3" t="s">
        <v>11</v>
      </c>
    </row>
    <row r="504" spans="1:9" x14ac:dyDescent="0.3">
      <c r="A504" t="s">
        <v>12</v>
      </c>
      <c r="B504">
        <v>65</v>
      </c>
      <c r="C504">
        <v>24.14</v>
      </c>
      <c r="D504" s="3">
        <v>275</v>
      </c>
      <c r="E504" s="3" t="s">
        <v>10</v>
      </c>
      <c r="F504" s="3">
        <v>252</v>
      </c>
      <c r="G504" s="3">
        <v>23</v>
      </c>
      <c r="H504" t="s">
        <v>14</v>
      </c>
      <c r="I504" s="3" t="s">
        <v>11</v>
      </c>
    </row>
    <row r="505" spans="1:9" x14ac:dyDescent="0.3">
      <c r="A505" t="s">
        <v>12</v>
      </c>
      <c r="B505">
        <v>63</v>
      </c>
      <c r="C505">
        <v>24.82</v>
      </c>
      <c r="D505" s="3">
        <v>265</v>
      </c>
      <c r="E505" s="3" t="s">
        <v>10</v>
      </c>
      <c r="F505" s="3">
        <v>234</v>
      </c>
      <c r="G505" s="3">
        <v>31</v>
      </c>
      <c r="H505" t="s">
        <v>14</v>
      </c>
      <c r="I505" s="3" t="s">
        <v>11</v>
      </c>
    </row>
    <row r="506" spans="1:9" x14ac:dyDescent="0.3">
      <c r="A506" t="s">
        <v>12</v>
      </c>
      <c r="B506">
        <v>65</v>
      </c>
      <c r="C506">
        <v>28.36</v>
      </c>
      <c r="D506" s="3">
        <v>229</v>
      </c>
      <c r="E506" s="3" t="s">
        <v>10</v>
      </c>
      <c r="F506" s="3">
        <v>175</v>
      </c>
      <c r="G506" s="3">
        <v>54</v>
      </c>
      <c r="H506" t="s">
        <v>14</v>
      </c>
      <c r="I506" s="3" t="s">
        <v>11</v>
      </c>
    </row>
    <row r="507" spans="1:9" x14ac:dyDescent="0.3">
      <c r="A507" t="s">
        <v>12</v>
      </c>
      <c r="B507">
        <v>73</v>
      </c>
      <c r="C507">
        <v>28.38</v>
      </c>
      <c r="D507" s="3">
        <v>179</v>
      </c>
      <c r="E507" s="3" t="s">
        <v>10</v>
      </c>
      <c r="F507" s="3">
        <v>159</v>
      </c>
      <c r="G507" s="3">
        <v>20</v>
      </c>
      <c r="H507" t="s">
        <v>14</v>
      </c>
      <c r="I507" s="3" t="s">
        <v>11</v>
      </c>
    </row>
    <row r="508" spans="1:9" x14ac:dyDescent="0.3">
      <c r="A508" t="s">
        <v>12</v>
      </c>
      <c r="B508">
        <v>58</v>
      </c>
      <c r="C508">
        <v>22.03</v>
      </c>
      <c r="D508" s="3">
        <v>229</v>
      </c>
      <c r="E508" s="3" t="s">
        <v>10</v>
      </c>
      <c r="F508" s="3">
        <v>180</v>
      </c>
      <c r="G508" s="3">
        <v>49</v>
      </c>
      <c r="H508" t="s">
        <v>14</v>
      </c>
      <c r="I508" s="3" t="s">
        <v>11</v>
      </c>
    </row>
    <row r="509" spans="1:9" x14ac:dyDescent="0.3">
      <c r="A509" t="s">
        <v>9</v>
      </c>
      <c r="B509">
        <v>68</v>
      </c>
      <c r="C509">
        <v>27.34</v>
      </c>
      <c r="D509" s="3">
        <v>258</v>
      </c>
      <c r="E509" s="3" t="s">
        <v>10</v>
      </c>
      <c r="F509" s="3">
        <v>218</v>
      </c>
      <c r="G509" s="3">
        <v>40</v>
      </c>
      <c r="H509" t="s">
        <v>14</v>
      </c>
      <c r="I509" s="3" t="s">
        <v>11</v>
      </c>
    </row>
    <row r="510" spans="1:9" x14ac:dyDescent="0.3">
      <c r="A510" t="s">
        <v>9</v>
      </c>
      <c r="B510">
        <v>73</v>
      </c>
      <c r="C510">
        <v>24.75</v>
      </c>
      <c r="D510" s="3">
        <v>264</v>
      </c>
      <c r="E510" s="3" t="s">
        <v>10</v>
      </c>
      <c r="F510" s="3">
        <v>228</v>
      </c>
      <c r="G510" s="3">
        <v>36</v>
      </c>
      <c r="H510" t="s">
        <v>14</v>
      </c>
      <c r="I510" s="3" t="s">
        <v>11</v>
      </c>
    </row>
    <row r="511" spans="1:9" x14ac:dyDescent="0.3">
      <c r="A511" t="s">
        <v>9</v>
      </c>
      <c r="B511">
        <v>64</v>
      </c>
      <c r="C511">
        <v>27.78</v>
      </c>
      <c r="D511" s="3">
        <v>184</v>
      </c>
      <c r="E511" s="3" t="s">
        <v>10</v>
      </c>
      <c r="F511" s="3">
        <v>150</v>
      </c>
      <c r="G511" s="3">
        <v>34</v>
      </c>
      <c r="H511" t="s">
        <v>14</v>
      </c>
      <c r="I511" s="3" t="s">
        <v>11</v>
      </c>
    </row>
    <row r="512" spans="1:9" x14ac:dyDescent="0.3">
      <c r="A512" t="s">
        <v>9</v>
      </c>
      <c r="B512">
        <v>68</v>
      </c>
      <c r="C512">
        <v>24.64</v>
      </c>
      <c r="D512" s="3">
        <v>212</v>
      </c>
      <c r="E512" s="3" t="s">
        <v>10</v>
      </c>
      <c r="F512" s="3">
        <v>185</v>
      </c>
      <c r="G512" s="3">
        <v>27</v>
      </c>
      <c r="H512" t="s">
        <v>14</v>
      </c>
      <c r="I512" s="3" t="s">
        <v>11</v>
      </c>
    </row>
    <row r="513" spans="1:9" x14ac:dyDescent="0.3">
      <c r="A513" t="s">
        <v>12</v>
      </c>
      <c r="B513">
        <v>67</v>
      </c>
      <c r="C513">
        <v>24.71</v>
      </c>
      <c r="D513" s="3">
        <v>147</v>
      </c>
      <c r="E513" s="3" t="s">
        <v>10</v>
      </c>
      <c r="F513" s="3">
        <v>107</v>
      </c>
      <c r="G513" s="3">
        <v>40</v>
      </c>
      <c r="H513" t="s">
        <v>14</v>
      </c>
      <c r="I513" s="3" t="s">
        <v>11</v>
      </c>
    </row>
    <row r="514" spans="1:9" x14ac:dyDescent="0.3">
      <c r="A514" t="s">
        <v>12</v>
      </c>
      <c r="B514">
        <v>57</v>
      </c>
      <c r="C514">
        <v>29.2</v>
      </c>
      <c r="D514" s="3">
        <v>219</v>
      </c>
      <c r="E514" s="3" t="s">
        <v>10</v>
      </c>
      <c r="F514" s="3">
        <v>170</v>
      </c>
      <c r="G514" s="3">
        <v>49</v>
      </c>
      <c r="H514" t="s">
        <v>14</v>
      </c>
      <c r="I514" s="3" t="s">
        <v>11</v>
      </c>
    </row>
    <row r="515" spans="1:9" x14ac:dyDescent="0.3">
      <c r="A515" t="s">
        <v>12</v>
      </c>
      <c r="B515">
        <v>61</v>
      </c>
      <c r="C515">
        <v>29.63</v>
      </c>
      <c r="D515" s="3">
        <v>161</v>
      </c>
      <c r="E515" s="3" t="s">
        <v>10</v>
      </c>
      <c r="F515" s="3">
        <v>136</v>
      </c>
      <c r="G515" s="3">
        <v>25</v>
      </c>
      <c r="H515" t="s">
        <v>14</v>
      </c>
      <c r="I515" s="3" t="s">
        <v>11</v>
      </c>
    </row>
    <row r="516" spans="1:9" x14ac:dyDescent="0.3">
      <c r="A516" t="s">
        <v>12</v>
      </c>
      <c r="B516">
        <v>63</v>
      </c>
      <c r="C516">
        <v>29.78</v>
      </c>
      <c r="D516" s="3">
        <v>233</v>
      </c>
      <c r="E516" s="3" t="s">
        <v>10</v>
      </c>
      <c r="F516" s="3">
        <v>187</v>
      </c>
      <c r="G516" s="3">
        <v>46</v>
      </c>
      <c r="H516" t="s">
        <v>14</v>
      </c>
      <c r="I516" s="3" t="s">
        <v>11</v>
      </c>
    </row>
    <row r="517" spans="1:9" x14ac:dyDescent="0.3">
      <c r="A517" t="s">
        <v>9</v>
      </c>
      <c r="B517">
        <v>67</v>
      </c>
      <c r="C517">
        <v>25.66</v>
      </c>
      <c r="D517" s="3">
        <v>222</v>
      </c>
      <c r="E517" s="3" t="s">
        <v>10</v>
      </c>
      <c r="F517" s="3">
        <v>180</v>
      </c>
      <c r="G517" s="3">
        <v>42</v>
      </c>
      <c r="H517" t="s">
        <v>14</v>
      </c>
      <c r="I517" s="3" t="s">
        <v>11</v>
      </c>
    </row>
    <row r="518" spans="1:9" x14ac:dyDescent="0.3">
      <c r="A518" t="s">
        <v>12</v>
      </c>
      <c r="B518">
        <v>65</v>
      </c>
      <c r="C518">
        <v>26.01</v>
      </c>
      <c r="D518" s="3">
        <v>242</v>
      </c>
      <c r="E518" s="3" t="s">
        <v>10</v>
      </c>
      <c r="F518" s="3">
        <v>194</v>
      </c>
      <c r="G518" s="3">
        <v>48</v>
      </c>
      <c r="H518" t="s">
        <v>14</v>
      </c>
      <c r="I518" s="3" t="s">
        <v>11</v>
      </c>
    </row>
    <row r="519" spans="1:9" x14ac:dyDescent="0.3">
      <c r="A519" t="s">
        <v>9</v>
      </c>
      <c r="B519">
        <v>65</v>
      </c>
      <c r="C519">
        <v>30.17</v>
      </c>
      <c r="D519" s="3">
        <v>314</v>
      </c>
      <c r="E519" s="3" t="s">
        <v>10</v>
      </c>
      <c r="F519" s="3">
        <v>267</v>
      </c>
      <c r="G519" s="3">
        <v>47</v>
      </c>
      <c r="H519" t="s">
        <v>14</v>
      </c>
      <c r="I519" s="3" t="s">
        <v>11</v>
      </c>
    </row>
    <row r="520" spans="1:9" x14ac:dyDescent="0.3">
      <c r="A520" t="s">
        <v>12</v>
      </c>
      <c r="B520">
        <v>64</v>
      </c>
      <c r="C520">
        <v>24.87</v>
      </c>
      <c r="D520" s="3">
        <v>278</v>
      </c>
      <c r="E520" s="3" t="s">
        <v>10</v>
      </c>
      <c r="F520" s="3">
        <v>244</v>
      </c>
      <c r="G520" s="3">
        <v>34</v>
      </c>
      <c r="H520" t="s">
        <v>14</v>
      </c>
      <c r="I520" s="3" t="s">
        <v>11</v>
      </c>
    </row>
    <row r="521" spans="1:9" x14ac:dyDescent="0.3">
      <c r="A521" t="s">
        <v>9</v>
      </c>
      <c r="B521">
        <v>64</v>
      </c>
      <c r="C521">
        <v>25.09</v>
      </c>
      <c r="D521" s="3">
        <v>213</v>
      </c>
      <c r="E521" s="3" t="s">
        <v>10</v>
      </c>
      <c r="F521" s="3">
        <v>181</v>
      </c>
      <c r="G521" s="3">
        <v>32</v>
      </c>
      <c r="H521" t="s">
        <v>14</v>
      </c>
      <c r="I521" s="3" t="s">
        <v>11</v>
      </c>
    </row>
    <row r="522" spans="1:9" x14ac:dyDescent="0.3">
      <c r="A522" t="s">
        <v>12</v>
      </c>
      <c r="B522">
        <v>65</v>
      </c>
      <c r="C522">
        <v>30.08</v>
      </c>
      <c r="D522" s="3">
        <v>162</v>
      </c>
      <c r="E522" s="3" t="s">
        <v>10</v>
      </c>
      <c r="F522" s="3">
        <v>134</v>
      </c>
      <c r="G522" s="3">
        <v>28</v>
      </c>
      <c r="H522" t="s">
        <v>14</v>
      </c>
      <c r="I522" s="3" t="s">
        <v>11</v>
      </c>
    </row>
    <row r="523" spans="1:9" x14ac:dyDescent="0.3">
      <c r="A523" t="s">
        <v>9</v>
      </c>
      <c r="B523">
        <v>63</v>
      </c>
      <c r="C523">
        <v>26.58</v>
      </c>
      <c r="D523" s="3">
        <v>220</v>
      </c>
      <c r="E523" s="3" t="s">
        <v>10</v>
      </c>
      <c r="F523" s="3">
        <v>183</v>
      </c>
      <c r="G523" s="3">
        <v>37</v>
      </c>
      <c r="H523" t="s">
        <v>14</v>
      </c>
      <c r="I523" s="3" t="s">
        <v>11</v>
      </c>
    </row>
    <row r="524" spans="1:9" x14ac:dyDescent="0.3">
      <c r="A524" t="s">
        <v>12</v>
      </c>
      <c r="B524">
        <v>67</v>
      </c>
      <c r="C524">
        <v>24.88</v>
      </c>
      <c r="D524" s="3">
        <v>214</v>
      </c>
      <c r="E524" s="3" t="s">
        <v>10</v>
      </c>
      <c r="F524" s="3">
        <v>171</v>
      </c>
      <c r="G524" s="3">
        <v>43</v>
      </c>
      <c r="H524" t="s">
        <v>14</v>
      </c>
      <c r="I524" s="3" t="s">
        <v>11</v>
      </c>
    </row>
    <row r="525" spans="1:9" x14ac:dyDescent="0.3">
      <c r="A525" t="s">
        <v>12</v>
      </c>
      <c r="B525">
        <v>71</v>
      </c>
      <c r="C525">
        <v>26.59</v>
      </c>
      <c r="D525" s="3">
        <v>249</v>
      </c>
      <c r="E525" s="3" t="s">
        <v>10</v>
      </c>
      <c r="F525" s="3">
        <v>221</v>
      </c>
      <c r="G525" s="3">
        <v>28</v>
      </c>
      <c r="H525" t="s">
        <v>14</v>
      </c>
      <c r="I525" s="3" t="s">
        <v>11</v>
      </c>
    </row>
    <row r="526" spans="1:9" x14ac:dyDescent="0.3">
      <c r="A526" t="s">
        <v>9</v>
      </c>
      <c r="B526">
        <v>67</v>
      </c>
      <c r="C526">
        <v>29.31</v>
      </c>
      <c r="D526" s="3">
        <v>258</v>
      </c>
      <c r="E526" s="3" t="s">
        <v>10</v>
      </c>
      <c r="F526" s="3">
        <v>238</v>
      </c>
      <c r="G526" s="3">
        <v>20</v>
      </c>
      <c r="H526" t="s">
        <v>14</v>
      </c>
      <c r="I526" s="3" t="s">
        <v>11</v>
      </c>
    </row>
    <row r="527" spans="1:9" x14ac:dyDescent="0.3">
      <c r="A527" t="s">
        <v>9</v>
      </c>
      <c r="B527">
        <v>64</v>
      </c>
      <c r="C527">
        <v>25.34</v>
      </c>
      <c r="D527" s="3">
        <v>284</v>
      </c>
      <c r="E527" s="3" t="s">
        <v>10</v>
      </c>
      <c r="F527" s="3">
        <v>239</v>
      </c>
      <c r="G527" s="3">
        <v>45</v>
      </c>
      <c r="H527" t="s">
        <v>14</v>
      </c>
      <c r="I527" s="3" t="s">
        <v>11</v>
      </c>
    </row>
    <row r="528" spans="1:9" x14ac:dyDescent="0.3">
      <c r="A528" t="s">
        <v>9</v>
      </c>
      <c r="B528">
        <v>66</v>
      </c>
      <c r="C528">
        <v>22.33</v>
      </c>
      <c r="D528" s="3">
        <v>218</v>
      </c>
      <c r="E528" s="3" t="s">
        <v>10</v>
      </c>
      <c r="F528" s="3">
        <v>192</v>
      </c>
      <c r="G528" s="3">
        <v>26</v>
      </c>
      <c r="H528" t="s">
        <v>14</v>
      </c>
      <c r="I528" s="3" t="s">
        <v>13</v>
      </c>
    </row>
    <row r="529" spans="1:9" x14ac:dyDescent="0.3">
      <c r="A529" t="s">
        <v>9</v>
      </c>
      <c r="B529">
        <v>63</v>
      </c>
      <c r="C529">
        <v>24.17</v>
      </c>
      <c r="D529" s="3">
        <v>195</v>
      </c>
      <c r="E529" s="3" t="s">
        <v>10</v>
      </c>
      <c r="F529" s="3">
        <v>154</v>
      </c>
      <c r="G529" s="3">
        <v>41</v>
      </c>
      <c r="H529" t="s">
        <v>14</v>
      </c>
      <c r="I529" s="3" t="s">
        <v>11</v>
      </c>
    </row>
    <row r="530" spans="1:9" x14ac:dyDescent="0.3">
      <c r="A530" t="s">
        <v>12</v>
      </c>
      <c r="B530">
        <v>65</v>
      </c>
      <c r="C530">
        <v>26.28</v>
      </c>
      <c r="D530" s="3">
        <v>201</v>
      </c>
      <c r="E530" s="3" t="s">
        <v>10</v>
      </c>
      <c r="F530" s="3">
        <v>147</v>
      </c>
      <c r="G530" s="3">
        <v>54</v>
      </c>
      <c r="H530" t="s">
        <v>14</v>
      </c>
      <c r="I530" s="3" t="s">
        <v>11</v>
      </c>
    </row>
    <row r="531" spans="1:9" x14ac:dyDescent="0.3">
      <c r="A531" t="s">
        <v>12</v>
      </c>
      <c r="B531">
        <v>61</v>
      </c>
      <c r="C531">
        <v>27.91</v>
      </c>
      <c r="D531" s="3">
        <v>208</v>
      </c>
      <c r="E531" s="3" t="s">
        <v>10</v>
      </c>
      <c r="F531" s="3">
        <v>175</v>
      </c>
      <c r="G531" s="3">
        <v>33</v>
      </c>
      <c r="H531" t="s">
        <v>14</v>
      </c>
      <c r="I531" s="3" t="s">
        <v>11</v>
      </c>
    </row>
    <row r="532" spans="1:9" x14ac:dyDescent="0.3">
      <c r="A532" t="s">
        <v>9</v>
      </c>
      <c r="B532">
        <v>65</v>
      </c>
      <c r="C532">
        <v>29.28</v>
      </c>
      <c r="D532" s="3">
        <v>237</v>
      </c>
      <c r="E532" s="3" t="s">
        <v>10</v>
      </c>
      <c r="F532" s="3">
        <v>196</v>
      </c>
      <c r="G532" s="3">
        <v>41</v>
      </c>
      <c r="H532" t="s">
        <v>14</v>
      </c>
      <c r="I532" s="3" t="s">
        <v>11</v>
      </c>
    </row>
    <row r="533" spans="1:9" x14ac:dyDescent="0.3">
      <c r="A533" t="s">
        <v>9</v>
      </c>
      <c r="B533">
        <v>62</v>
      </c>
      <c r="C533">
        <v>26.86</v>
      </c>
      <c r="D533" s="3">
        <v>277</v>
      </c>
      <c r="E533" s="3" t="s">
        <v>10</v>
      </c>
      <c r="F533" s="3">
        <v>245</v>
      </c>
      <c r="G533" s="3">
        <v>32</v>
      </c>
      <c r="H533" t="s">
        <v>14</v>
      </c>
      <c r="I533" s="3" t="s">
        <v>11</v>
      </c>
    </row>
    <row r="534" spans="1:9" x14ac:dyDescent="0.3">
      <c r="A534" t="s">
        <v>9</v>
      </c>
      <c r="B534">
        <v>66</v>
      </c>
      <c r="C534">
        <v>28.33</v>
      </c>
      <c r="D534" s="3">
        <v>222</v>
      </c>
      <c r="E534" s="3" t="s">
        <v>10</v>
      </c>
      <c r="F534" s="3">
        <v>178</v>
      </c>
      <c r="G534" s="3">
        <v>44</v>
      </c>
      <c r="H534" t="s">
        <v>14</v>
      </c>
      <c r="I534" s="3" t="s">
        <v>11</v>
      </c>
    </row>
    <row r="535" spans="1:9" x14ac:dyDescent="0.3">
      <c r="A535" t="s">
        <v>12</v>
      </c>
      <c r="B535">
        <v>63</v>
      </c>
      <c r="C535">
        <v>25.88</v>
      </c>
      <c r="D535" s="3">
        <v>288</v>
      </c>
      <c r="E535" s="3" t="s">
        <v>10</v>
      </c>
      <c r="F535" s="3">
        <v>244</v>
      </c>
      <c r="G535" s="3">
        <v>44</v>
      </c>
      <c r="H535" t="s">
        <v>14</v>
      </c>
      <c r="I535" s="3" t="s">
        <v>11</v>
      </c>
    </row>
    <row r="536" spans="1:9" x14ac:dyDescent="0.3">
      <c r="A536" t="s">
        <v>12</v>
      </c>
      <c r="B536">
        <v>73</v>
      </c>
      <c r="C536">
        <v>25.96</v>
      </c>
      <c r="D536" s="3">
        <v>243</v>
      </c>
      <c r="E536" s="3" t="s">
        <v>10</v>
      </c>
      <c r="F536" s="3">
        <v>204</v>
      </c>
      <c r="G536" s="3">
        <v>39</v>
      </c>
      <c r="H536" t="s">
        <v>14</v>
      </c>
      <c r="I536" s="3" t="s">
        <v>11</v>
      </c>
    </row>
    <row r="537" spans="1:9" x14ac:dyDescent="0.3">
      <c r="A537" t="s">
        <v>9</v>
      </c>
      <c r="B537">
        <v>66</v>
      </c>
      <c r="C537">
        <v>27.64</v>
      </c>
      <c r="D537" s="3">
        <v>238</v>
      </c>
      <c r="E537" s="3" t="s">
        <v>10</v>
      </c>
      <c r="F537" s="3">
        <v>192</v>
      </c>
      <c r="G537" s="3">
        <v>46</v>
      </c>
      <c r="H537" t="s">
        <v>14</v>
      </c>
      <c r="I537" s="3" t="s">
        <v>11</v>
      </c>
    </row>
    <row r="538" spans="1:9" x14ac:dyDescent="0.3">
      <c r="A538" t="s">
        <v>12</v>
      </c>
      <c r="B538">
        <v>60</v>
      </c>
      <c r="C538">
        <v>25.69</v>
      </c>
      <c r="D538" s="3">
        <v>246</v>
      </c>
      <c r="E538" s="3" t="s">
        <v>10</v>
      </c>
      <c r="F538" s="3">
        <v>206</v>
      </c>
      <c r="G538" s="3">
        <v>40</v>
      </c>
      <c r="H538" t="s">
        <v>14</v>
      </c>
      <c r="I538" s="3" t="s">
        <v>11</v>
      </c>
    </row>
    <row r="539" spans="1:9" x14ac:dyDescent="0.3">
      <c r="A539" t="s">
        <v>9</v>
      </c>
      <c r="B539">
        <v>70</v>
      </c>
      <c r="C539">
        <v>31.29</v>
      </c>
      <c r="D539" s="3">
        <v>222</v>
      </c>
      <c r="E539" s="3" t="s">
        <v>10</v>
      </c>
      <c r="F539" s="3">
        <v>201</v>
      </c>
      <c r="G539" s="3">
        <v>21</v>
      </c>
      <c r="H539" t="s">
        <v>14</v>
      </c>
      <c r="I539" s="3" t="s">
        <v>11</v>
      </c>
    </row>
    <row r="540" spans="1:9" x14ac:dyDescent="0.3">
      <c r="A540" t="s">
        <v>12</v>
      </c>
      <c r="B540">
        <v>60</v>
      </c>
      <c r="C540">
        <v>25.11</v>
      </c>
      <c r="D540" s="3">
        <v>269</v>
      </c>
      <c r="E540" s="3" t="s">
        <v>10</v>
      </c>
      <c r="F540" s="3">
        <v>231</v>
      </c>
      <c r="G540" s="3">
        <v>38</v>
      </c>
      <c r="H540" t="s">
        <v>14</v>
      </c>
      <c r="I540" s="3" t="s">
        <v>11</v>
      </c>
    </row>
    <row r="541" spans="1:9" x14ac:dyDescent="0.3">
      <c r="A541" t="s">
        <v>9</v>
      </c>
      <c r="B541">
        <v>60</v>
      </c>
      <c r="C541">
        <v>25.82</v>
      </c>
      <c r="D541" s="3">
        <v>252</v>
      </c>
      <c r="E541" s="3" t="s">
        <v>10</v>
      </c>
      <c r="F541" s="3">
        <v>206</v>
      </c>
      <c r="G541" s="3">
        <v>46</v>
      </c>
      <c r="H541" t="s">
        <v>14</v>
      </c>
      <c r="I541" s="3" t="s">
        <v>11</v>
      </c>
    </row>
    <row r="542" spans="1:9" x14ac:dyDescent="0.3">
      <c r="A542" t="s">
        <v>9</v>
      </c>
      <c r="B542">
        <v>60</v>
      </c>
      <c r="C542">
        <v>24.09</v>
      </c>
      <c r="D542" s="3">
        <v>207</v>
      </c>
      <c r="E542" s="3" t="s">
        <v>10</v>
      </c>
      <c r="F542" s="3">
        <v>180</v>
      </c>
      <c r="G542" s="3">
        <v>27</v>
      </c>
      <c r="H542" t="s">
        <v>14</v>
      </c>
      <c r="I542" s="3" t="s">
        <v>11</v>
      </c>
    </row>
    <row r="543" spans="1:9" x14ac:dyDescent="0.3">
      <c r="A543" t="s">
        <v>12</v>
      </c>
      <c r="B543">
        <v>62</v>
      </c>
      <c r="C543">
        <v>26.95</v>
      </c>
      <c r="D543" s="3">
        <v>261</v>
      </c>
      <c r="E543" s="3" t="s">
        <v>10</v>
      </c>
      <c r="F543" s="3">
        <v>232</v>
      </c>
      <c r="G543" s="3">
        <v>29</v>
      </c>
      <c r="H543" t="s">
        <v>14</v>
      </c>
      <c r="I543" s="3" t="s">
        <v>11</v>
      </c>
    </row>
    <row r="544" spans="1:9" x14ac:dyDescent="0.3">
      <c r="A544" t="s">
        <v>12</v>
      </c>
      <c r="B544">
        <v>64</v>
      </c>
      <c r="C544">
        <v>30.04</v>
      </c>
      <c r="D544" s="3">
        <v>249</v>
      </c>
      <c r="E544" s="3" t="s">
        <v>10</v>
      </c>
      <c r="F544" s="3">
        <v>204</v>
      </c>
      <c r="G544" s="3">
        <v>45</v>
      </c>
      <c r="H544" t="s">
        <v>14</v>
      </c>
      <c r="I544" s="3" t="s">
        <v>11</v>
      </c>
    </row>
    <row r="545" spans="1:9" x14ac:dyDescent="0.3">
      <c r="A545" t="s">
        <v>12</v>
      </c>
      <c r="B545">
        <v>69</v>
      </c>
      <c r="C545">
        <v>28.07</v>
      </c>
      <c r="D545" s="3">
        <v>271</v>
      </c>
      <c r="E545" s="3" t="s">
        <v>10</v>
      </c>
      <c r="F545" s="3">
        <v>224</v>
      </c>
      <c r="G545" s="3">
        <v>47</v>
      </c>
      <c r="H545" t="s">
        <v>14</v>
      </c>
      <c r="I545" s="3" t="s">
        <v>11</v>
      </c>
    </row>
    <row r="546" spans="1:9" x14ac:dyDescent="0.3">
      <c r="A546" t="s">
        <v>9</v>
      </c>
      <c r="B546">
        <v>76</v>
      </c>
      <c r="C546">
        <v>22.02</v>
      </c>
      <c r="D546" s="3">
        <v>269</v>
      </c>
      <c r="E546" s="3" t="s">
        <v>10</v>
      </c>
      <c r="F546" s="3">
        <v>231</v>
      </c>
      <c r="G546" s="3">
        <v>38</v>
      </c>
      <c r="H546" t="s">
        <v>14</v>
      </c>
      <c r="I546" s="3" t="s">
        <v>11</v>
      </c>
    </row>
    <row r="547" spans="1:9" x14ac:dyDescent="0.3">
      <c r="A547" t="s">
        <v>9</v>
      </c>
      <c r="B547">
        <v>73</v>
      </c>
      <c r="C547">
        <v>32.21</v>
      </c>
      <c r="D547" s="3">
        <v>277</v>
      </c>
      <c r="E547" s="3" t="s">
        <v>10</v>
      </c>
      <c r="F547" s="3">
        <v>214</v>
      </c>
      <c r="G547" s="3">
        <v>63</v>
      </c>
      <c r="H547" t="s">
        <v>14</v>
      </c>
      <c r="I547" s="3" t="s">
        <v>11</v>
      </c>
    </row>
    <row r="548" spans="1:9" x14ac:dyDescent="0.3">
      <c r="A548" t="s">
        <v>9</v>
      </c>
      <c r="B548">
        <v>72</v>
      </c>
      <c r="C548">
        <v>27.93</v>
      </c>
      <c r="D548" s="3">
        <v>238</v>
      </c>
      <c r="E548" s="3" t="s">
        <v>10</v>
      </c>
      <c r="F548" s="3">
        <v>213</v>
      </c>
      <c r="G548" s="3">
        <v>25</v>
      </c>
      <c r="H548" t="s">
        <v>14</v>
      </c>
      <c r="I548" s="3" t="s">
        <v>11</v>
      </c>
    </row>
    <row r="549" spans="1:9" x14ac:dyDescent="0.3">
      <c r="A549" t="s">
        <v>9</v>
      </c>
      <c r="B549">
        <v>60</v>
      </c>
      <c r="C549">
        <v>24.86</v>
      </c>
      <c r="D549" s="3">
        <v>213</v>
      </c>
      <c r="E549" s="3" t="s">
        <v>10</v>
      </c>
      <c r="F549" s="3">
        <v>172</v>
      </c>
      <c r="G549" s="3">
        <v>41</v>
      </c>
      <c r="H549" t="s">
        <v>14</v>
      </c>
      <c r="I549" s="3" t="s">
        <v>11</v>
      </c>
    </row>
    <row r="550" spans="1:9" x14ac:dyDescent="0.3">
      <c r="A550" t="s">
        <v>12</v>
      </c>
      <c r="B550">
        <v>64</v>
      </c>
      <c r="C550">
        <v>26.04</v>
      </c>
      <c r="D550" s="3">
        <v>244</v>
      </c>
      <c r="E550" s="3" t="s">
        <v>10</v>
      </c>
      <c r="F550" s="3">
        <v>196</v>
      </c>
      <c r="G550" s="3">
        <v>48</v>
      </c>
      <c r="H550" t="s">
        <v>14</v>
      </c>
      <c r="I550" s="3" t="s">
        <v>11</v>
      </c>
    </row>
    <row r="551" spans="1:9" x14ac:dyDescent="0.3">
      <c r="A551" t="s">
        <v>12</v>
      </c>
      <c r="B551">
        <v>60</v>
      </c>
      <c r="C551">
        <v>25.83</v>
      </c>
      <c r="D551" s="3">
        <v>238</v>
      </c>
      <c r="E551" s="3" t="s">
        <v>10</v>
      </c>
      <c r="F551" s="3">
        <v>203</v>
      </c>
      <c r="G551" s="3">
        <v>35</v>
      </c>
      <c r="H551" t="s">
        <v>14</v>
      </c>
      <c r="I551" s="3" t="s">
        <v>11</v>
      </c>
    </row>
    <row r="552" spans="1:9" x14ac:dyDescent="0.3">
      <c r="A552" t="s">
        <v>12</v>
      </c>
      <c r="B552">
        <v>68</v>
      </c>
      <c r="C552">
        <v>29.56</v>
      </c>
      <c r="D552" s="3">
        <v>173</v>
      </c>
      <c r="E552" s="3" t="s">
        <v>10</v>
      </c>
      <c r="F552" s="3">
        <v>142</v>
      </c>
      <c r="G552" s="3">
        <v>31</v>
      </c>
      <c r="H552" t="s">
        <v>14</v>
      </c>
      <c r="I552" s="3" t="s">
        <v>11</v>
      </c>
    </row>
    <row r="553" spans="1:9" x14ac:dyDescent="0.3">
      <c r="A553" t="s">
        <v>9</v>
      </c>
      <c r="B553">
        <v>63</v>
      </c>
      <c r="C553">
        <v>24.61</v>
      </c>
      <c r="D553" s="3">
        <v>193</v>
      </c>
      <c r="E553" s="3" t="s">
        <v>10</v>
      </c>
      <c r="F553" s="3">
        <v>159</v>
      </c>
      <c r="G553" s="3">
        <v>34</v>
      </c>
      <c r="H553" t="s">
        <v>14</v>
      </c>
      <c r="I553" s="3" t="s">
        <v>11</v>
      </c>
    </row>
    <row r="554" spans="1:9" x14ac:dyDescent="0.3">
      <c r="A554" t="s">
        <v>9</v>
      </c>
      <c r="B554">
        <v>63</v>
      </c>
      <c r="C554">
        <v>29.52</v>
      </c>
      <c r="D554" s="3">
        <v>263</v>
      </c>
      <c r="E554" s="3" t="s">
        <v>10</v>
      </c>
      <c r="F554" s="3">
        <v>234</v>
      </c>
      <c r="G554" s="3">
        <v>29</v>
      </c>
      <c r="H554" t="s">
        <v>14</v>
      </c>
      <c r="I554" s="3" t="s">
        <v>11</v>
      </c>
    </row>
    <row r="555" spans="1:9" x14ac:dyDescent="0.3">
      <c r="A555" t="s">
        <v>12</v>
      </c>
      <c r="B555">
        <v>66</v>
      </c>
      <c r="C555">
        <v>28.58</v>
      </c>
      <c r="D555" s="3">
        <v>227</v>
      </c>
      <c r="E555" s="3" t="s">
        <v>10</v>
      </c>
      <c r="F555" s="3">
        <v>190</v>
      </c>
      <c r="G555" s="3">
        <v>37</v>
      </c>
      <c r="H555" t="s">
        <v>14</v>
      </c>
      <c r="I555" s="3" t="s">
        <v>11</v>
      </c>
    </row>
    <row r="556" spans="1:9" x14ac:dyDescent="0.3">
      <c r="A556" t="s">
        <v>9</v>
      </c>
      <c r="B556">
        <v>62</v>
      </c>
      <c r="C556">
        <v>26.43</v>
      </c>
      <c r="D556" s="3">
        <v>199</v>
      </c>
      <c r="E556" s="3" t="s">
        <v>10</v>
      </c>
      <c r="F556" s="3">
        <v>164</v>
      </c>
      <c r="G556" s="3">
        <v>35</v>
      </c>
      <c r="H556" t="s">
        <v>14</v>
      </c>
      <c r="I556" s="3" t="s">
        <v>11</v>
      </c>
    </row>
    <row r="557" spans="1:9" x14ac:dyDescent="0.3">
      <c r="A557" t="s">
        <v>9</v>
      </c>
      <c r="B557">
        <v>61</v>
      </c>
      <c r="C557">
        <v>26.53</v>
      </c>
      <c r="D557" s="3">
        <v>201</v>
      </c>
      <c r="E557" s="3" t="s">
        <v>10</v>
      </c>
      <c r="F557" s="3">
        <v>153</v>
      </c>
      <c r="G557" s="3">
        <v>48</v>
      </c>
      <c r="H557" t="s">
        <v>14</v>
      </c>
      <c r="I557" s="3" t="s">
        <v>11</v>
      </c>
    </row>
    <row r="558" spans="1:9" x14ac:dyDescent="0.3">
      <c r="A558" t="s">
        <v>12</v>
      </c>
      <c r="B558">
        <v>68</v>
      </c>
      <c r="C558">
        <v>26.8</v>
      </c>
      <c r="D558" s="3">
        <v>180</v>
      </c>
      <c r="E558" s="3" t="s">
        <v>10</v>
      </c>
      <c r="F558" s="3">
        <v>138</v>
      </c>
      <c r="G558" s="3">
        <v>42</v>
      </c>
      <c r="H558" t="s">
        <v>14</v>
      </c>
      <c r="I558" s="3" t="s">
        <v>11</v>
      </c>
    </row>
    <row r="559" spans="1:9" x14ac:dyDescent="0.3">
      <c r="A559" t="s">
        <v>12</v>
      </c>
      <c r="B559">
        <v>66</v>
      </c>
      <c r="C559">
        <v>28.03</v>
      </c>
      <c r="D559" s="3">
        <v>313</v>
      </c>
      <c r="E559" s="3" t="s">
        <v>10</v>
      </c>
      <c r="F559" s="3">
        <v>260</v>
      </c>
      <c r="G559" s="3">
        <v>53</v>
      </c>
      <c r="H559" t="s">
        <v>14</v>
      </c>
      <c r="I559" s="3" t="s">
        <v>11</v>
      </c>
    </row>
    <row r="560" spans="1:9" x14ac:dyDescent="0.3">
      <c r="A560" t="s">
        <v>9</v>
      </c>
      <c r="B560">
        <v>60</v>
      </c>
      <c r="C560">
        <v>24.65</v>
      </c>
      <c r="D560" s="3">
        <v>241</v>
      </c>
      <c r="E560" s="3" t="s">
        <v>10</v>
      </c>
      <c r="F560" s="3">
        <v>186</v>
      </c>
      <c r="G560" s="3">
        <v>55</v>
      </c>
      <c r="H560" t="s">
        <v>14</v>
      </c>
      <c r="I560" s="3" t="s">
        <v>11</v>
      </c>
    </row>
    <row r="561" spans="1:9" x14ac:dyDescent="0.3">
      <c r="A561" t="s">
        <v>12</v>
      </c>
      <c r="B561">
        <v>70</v>
      </c>
      <c r="C561">
        <v>31.34</v>
      </c>
      <c r="D561" s="3">
        <v>157</v>
      </c>
      <c r="E561" s="3" t="s">
        <v>10</v>
      </c>
      <c r="F561" s="3">
        <v>98</v>
      </c>
      <c r="G561" s="3">
        <v>59</v>
      </c>
      <c r="H561" t="s">
        <v>14</v>
      </c>
      <c r="I561" s="3" t="s">
        <v>11</v>
      </c>
    </row>
    <row r="562" spans="1:9" x14ac:dyDescent="0.3">
      <c r="A562" t="s">
        <v>9</v>
      </c>
      <c r="B562">
        <v>60</v>
      </c>
      <c r="C562">
        <v>29.35</v>
      </c>
      <c r="D562" s="3">
        <v>263</v>
      </c>
      <c r="E562" s="3" t="s">
        <v>10</v>
      </c>
      <c r="F562" s="3">
        <v>228</v>
      </c>
      <c r="G562" s="3">
        <v>35</v>
      </c>
      <c r="H562" t="s">
        <v>14</v>
      </c>
      <c r="I562" s="3" t="s">
        <v>11</v>
      </c>
    </row>
    <row r="563" spans="1:9" x14ac:dyDescent="0.3">
      <c r="A563" t="s">
        <v>9</v>
      </c>
      <c r="B563">
        <v>69</v>
      </c>
      <c r="C563">
        <v>27.2</v>
      </c>
      <c r="D563" s="3">
        <v>205</v>
      </c>
      <c r="E563" s="3" t="s">
        <v>10</v>
      </c>
      <c r="F563" s="3">
        <v>157</v>
      </c>
      <c r="G563" s="3">
        <v>48</v>
      </c>
      <c r="H563" t="s">
        <v>14</v>
      </c>
      <c r="I563" s="3" t="s">
        <v>11</v>
      </c>
    </row>
    <row r="564" spans="1:9" x14ac:dyDescent="0.3">
      <c r="A564" t="s">
        <v>9</v>
      </c>
      <c r="B564">
        <v>65</v>
      </c>
      <c r="C564">
        <v>27.44</v>
      </c>
      <c r="D564" s="3">
        <v>189</v>
      </c>
      <c r="E564" s="3" t="s">
        <v>10</v>
      </c>
      <c r="F564" s="3">
        <v>136</v>
      </c>
      <c r="G564" s="3">
        <v>53</v>
      </c>
      <c r="H564" t="s">
        <v>14</v>
      </c>
      <c r="I564" s="3" t="s">
        <v>11</v>
      </c>
    </row>
    <row r="565" spans="1:9" x14ac:dyDescent="0.3">
      <c r="A565" t="s">
        <v>12</v>
      </c>
      <c r="B565">
        <v>64</v>
      </c>
      <c r="C565">
        <v>27.87</v>
      </c>
      <c r="D565" s="3">
        <v>264</v>
      </c>
      <c r="E565" s="3" t="s">
        <v>10</v>
      </c>
      <c r="F565" s="3">
        <v>223</v>
      </c>
      <c r="G565" s="3">
        <v>41</v>
      </c>
      <c r="H565" t="s">
        <v>14</v>
      </c>
      <c r="I565" s="3" t="s">
        <v>11</v>
      </c>
    </row>
    <row r="566" spans="1:9" x14ac:dyDescent="0.3">
      <c r="A566" t="s">
        <v>9</v>
      </c>
      <c r="B566">
        <v>67</v>
      </c>
      <c r="C566">
        <v>26.19</v>
      </c>
      <c r="D566" s="3">
        <v>222</v>
      </c>
      <c r="E566" s="3" t="s">
        <v>10</v>
      </c>
      <c r="F566" s="3">
        <v>179</v>
      </c>
      <c r="G566" s="3">
        <v>43</v>
      </c>
      <c r="H566" t="s">
        <v>14</v>
      </c>
      <c r="I566" s="3" t="s">
        <v>11</v>
      </c>
    </row>
    <row r="567" spans="1:9" x14ac:dyDescent="0.3">
      <c r="A567" t="s">
        <v>12</v>
      </c>
      <c r="B567">
        <v>58</v>
      </c>
      <c r="C567">
        <v>26.2</v>
      </c>
      <c r="D567" s="3">
        <v>249</v>
      </c>
      <c r="E567" s="3" t="s">
        <v>10</v>
      </c>
      <c r="F567" s="3">
        <v>205</v>
      </c>
      <c r="G567" s="3">
        <v>44</v>
      </c>
      <c r="H567" t="s">
        <v>14</v>
      </c>
      <c r="I567" s="3" t="s">
        <v>11</v>
      </c>
    </row>
    <row r="568" spans="1:9" x14ac:dyDescent="0.3">
      <c r="A568" t="s">
        <v>9</v>
      </c>
      <c r="B568">
        <v>70</v>
      </c>
      <c r="C568">
        <v>26.72</v>
      </c>
      <c r="D568" s="3">
        <v>151</v>
      </c>
      <c r="E568" s="3" t="s">
        <v>10</v>
      </c>
      <c r="F568" s="3">
        <v>106</v>
      </c>
      <c r="G568" s="3">
        <v>45</v>
      </c>
      <c r="H568" t="s">
        <v>14</v>
      </c>
      <c r="I568" s="3" t="s">
        <v>11</v>
      </c>
    </row>
    <row r="569" spans="1:9" x14ac:dyDescent="0.3">
      <c r="A569" t="s">
        <v>12</v>
      </c>
      <c r="B569">
        <v>69</v>
      </c>
      <c r="C569">
        <v>28.56</v>
      </c>
      <c r="D569" s="3">
        <v>220</v>
      </c>
      <c r="E569" s="3" t="s">
        <v>10</v>
      </c>
      <c r="F569" s="3">
        <v>164</v>
      </c>
      <c r="G569" s="3">
        <v>56</v>
      </c>
      <c r="H569" t="s">
        <v>14</v>
      </c>
      <c r="I569" s="3" t="s">
        <v>11</v>
      </c>
    </row>
    <row r="570" spans="1:9" x14ac:dyDescent="0.3">
      <c r="A570" t="s">
        <v>12</v>
      </c>
      <c r="B570">
        <v>60</v>
      </c>
      <c r="C570">
        <v>26.88</v>
      </c>
      <c r="D570" s="3">
        <v>231</v>
      </c>
      <c r="E570" s="3" t="s">
        <v>10</v>
      </c>
      <c r="F570" s="3">
        <v>181</v>
      </c>
      <c r="G570" s="3">
        <v>50</v>
      </c>
      <c r="H570" t="s">
        <v>14</v>
      </c>
      <c r="I570" s="3" t="s">
        <v>11</v>
      </c>
    </row>
    <row r="571" spans="1:9" x14ac:dyDescent="0.3">
      <c r="A571" t="s">
        <v>9</v>
      </c>
      <c r="B571">
        <v>72</v>
      </c>
      <c r="C571">
        <v>29.32</v>
      </c>
      <c r="D571" s="3">
        <v>226</v>
      </c>
      <c r="E571" s="3" t="s">
        <v>10</v>
      </c>
      <c r="F571" s="3">
        <v>185</v>
      </c>
      <c r="G571" s="3">
        <v>41</v>
      </c>
      <c r="H571" t="s">
        <v>14</v>
      </c>
      <c r="I571" s="3" t="s">
        <v>11</v>
      </c>
    </row>
    <row r="572" spans="1:9" x14ac:dyDescent="0.3">
      <c r="A572" t="s">
        <v>12</v>
      </c>
      <c r="B572">
        <v>70</v>
      </c>
      <c r="C572">
        <v>29.59</v>
      </c>
      <c r="D572" s="3">
        <v>236</v>
      </c>
      <c r="E572" s="3" t="s">
        <v>10</v>
      </c>
      <c r="F572" s="3">
        <v>215</v>
      </c>
      <c r="G572" s="3">
        <v>21</v>
      </c>
      <c r="H572" t="s">
        <v>14</v>
      </c>
      <c r="I572" s="3" t="s">
        <v>11</v>
      </c>
    </row>
    <row r="573" spans="1:9" x14ac:dyDescent="0.3">
      <c r="A573" t="s">
        <v>9</v>
      </c>
      <c r="B573">
        <v>68</v>
      </c>
      <c r="C573">
        <v>27.65</v>
      </c>
      <c r="D573" s="3">
        <v>212</v>
      </c>
      <c r="E573" s="3" t="s">
        <v>10</v>
      </c>
      <c r="F573" s="3">
        <v>178</v>
      </c>
      <c r="G573" s="3">
        <v>34</v>
      </c>
      <c r="H573" t="s">
        <v>14</v>
      </c>
      <c r="I573" s="3" t="s">
        <v>11</v>
      </c>
    </row>
    <row r="574" spans="1:9" x14ac:dyDescent="0.3">
      <c r="A574" t="s">
        <v>12</v>
      </c>
      <c r="B574">
        <v>63</v>
      </c>
      <c r="C574">
        <v>24.53</v>
      </c>
      <c r="D574" s="3">
        <v>152</v>
      </c>
      <c r="E574" s="3" t="s">
        <v>10</v>
      </c>
      <c r="F574" s="3">
        <v>104</v>
      </c>
      <c r="G574" s="3">
        <v>48</v>
      </c>
      <c r="H574" t="s">
        <v>14</v>
      </c>
      <c r="I574" s="3" t="s">
        <v>11</v>
      </c>
    </row>
    <row r="575" spans="1:9" x14ac:dyDescent="0.3">
      <c r="A575" t="s">
        <v>9</v>
      </c>
      <c r="B575">
        <v>61</v>
      </c>
      <c r="C575">
        <v>22.92</v>
      </c>
      <c r="D575" s="3">
        <v>223</v>
      </c>
      <c r="E575" s="3" t="s">
        <v>10</v>
      </c>
      <c r="F575" s="3">
        <v>179</v>
      </c>
      <c r="G575" s="3">
        <v>44</v>
      </c>
      <c r="H575" t="s">
        <v>14</v>
      </c>
      <c r="I575" s="3" t="s">
        <v>11</v>
      </c>
    </row>
    <row r="576" spans="1:9" x14ac:dyDescent="0.3">
      <c r="A576" t="s">
        <v>12</v>
      </c>
      <c r="B576">
        <v>65</v>
      </c>
      <c r="C576">
        <v>28.4</v>
      </c>
      <c r="D576" s="3">
        <v>219</v>
      </c>
      <c r="E576" s="3" t="s">
        <v>10</v>
      </c>
      <c r="F576" s="3">
        <v>180</v>
      </c>
      <c r="G576" s="3">
        <v>39</v>
      </c>
      <c r="H576" t="s">
        <v>14</v>
      </c>
      <c r="I576" s="3" t="s">
        <v>11</v>
      </c>
    </row>
    <row r="577" spans="1:9" x14ac:dyDescent="0.3">
      <c r="A577" t="s">
        <v>12</v>
      </c>
      <c r="B577">
        <v>71</v>
      </c>
      <c r="C577">
        <v>32.39</v>
      </c>
      <c r="D577" s="3">
        <v>259</v>
      </c>
      <c r="E577" s="3" t="s">
        <v>10</v>
      </c>
      <c r="F577" s="3">
        <v>222</v>
      </c>
      <c r="G577" s="3">
        <v>37</v>
      </c>
      <c r="H577" t="s">
        <v>14</v>
      </c>
      <c r="I577" s="3" t="s">
        <v>11</v>
      </c>
    </row>
    <row r="578" spans="1:9" x14ac:dyDescent="0.3">
      <c r="A578" t="s">
        <v>9</v>
      </c>
      <c r="B578">
        <v>71</v>
      </c>
      <c r="C578">
        <v>28.63</v>
      </c>
      <c r="D578" s="3">
        <v>186</v>
      </c>
      <c r="E578" s="3" t="s">
        <v>10</v>
      </c>
      <c r="F578" s="3">
        <v>141</v>
      </c>
      <c r="G578" s="3">
        <v>45</v>
      </c>
      <c r="H578" t="s">
        <v>14</v>
      </c>
      <c r="I578" s="3" t="s">
        <v>11</v>
      </c>
    </row>
    <row r="579" spans="1:9" x14ac:dyDescent="0.3">
      <c r="A579" t="s">
        <v>12</v>
      </c>
      <c r="B579">
        <v>58</v>
      </c>
      <c r="C579">
        <v>28.54</v>
      </c>
      <c r="D579" s="3">
        <v>288</v>
      </c>
      <c r="E579" s="3" t="s">
        <v>10</v>
      </c>
      <c r="F579" s="3">
        <v>246</v>
      </c>
      <c r="G579" s="3">
        <v>42</v>
      </c>
      <c r="H579" t="s">
        <v>14</v>
      </c>
      <c r="I579" s="3" t="s">
        <v>11</v>
      </c>
    </row>
    <row r="580" spans="1:9" x14ac:dyDescent="0.3">
      <c r="A580" t="s">
        <v>9</v>
      </c>
      <c r="B580">
        <v>64</v>
      </c>
      <c r="C580">
        <v>26.88</v>
      </c>
      <c r="D580" s="3">
        <v>247</v>
      </c>
      <c r="E580" s="3" t="s">
        <v>10</v>
      </c>
      <c r="F580" s="3">
        <v>204</v>
      </c>
      <c r="G580" s="3">
        <v>43</v>
      </c>
      <c r="H580" t="s">
        <v>14</v>
      </c>
      <c r="I580" s="3" t="s">
        <v>11</v>
      </c>
    </row>
    <row r="581" spans="1:9" x14ac:dyDescent="0.3">
      <c r="A581" t="s">
        <v>12</v>
      </c>
      <c r="B581">
        <v>65</v>
      </c>
      <c r="C581">
        <v>27.33</v>
      </c>
      <c r="D581" s="3">
        <v>237</v>
      </c>
      <c r="E581" s="3" t="s">
        <v>10</v>
      </c>
      <c r="F581" s="3">
        <v>192</v>
      </c>
      <c r="G581" s="3">
        <v>45</v>
      </c>
      <c r="H581" t="s">
        <v>14</v>
      </c>
      <c r="I581" s="3" t="s">
        <v>11</v>
      </c>
    </row>
    <row r="582" spans="1:9" x14ac:dyDescent="0.3">
      <c r="A582" t="s">
        <v>9</v>
      </c>
      <c r="B582">
        <v>67</v>
      </c>
      <c r="C582">
        <v>28.65</v>
      </c>
      <c r="D582" s="3">
        <v>213</v>
      </c>
      <c r="E582" s="3" t="s">
        <v>10</v>
      </c>
      <c r="F582" s="3">
        <v>174</v>
      </c>
      <c r="G582" s="3">
        <v>39</v>
      </c>
      <c r="H582" t="s">
        <v>14</v>
      </c>
      <c r="I582" s="3" t="s">
        <v>11</v>
      </c>
    </row>
    <row r="583" spans="1:9" x14ac:dyDescent="0.3">
      <c r="A583" t="s">
        <v>9</v>
      </c>
      <c r="B583">
        <v>58</v>
      </c>
      <c r="C583">
        <v>31</v>
      </c>
      <c r="D583" s="3">
        <v>280</v>
      </c>
      <c r="E583" s="3" t="s">
        <v>10</v>
      </c>
      <c r="F583" s="3">
        <v>233</v>
      </c>
      <c r="G583" s="3">
        <v>47</v>
      </c>
      <c r="H583" t="s">
        <v>14</v>
      </c>
      <c r="I583" s="3" t="s">
        <v>11</v>
      </c>
    </row>
    <row r="584" spans="1:9" x14ac:dyDescent="0.3">
      <c r="A584" t="s">
        <v>9</v>
      </c>
      <c r="B584">
        <v>68</v>
      </c>
      <c r="C584">
        <v>25.48</v>
      </c>
      <c r="D584" s="3">
        <v>212</v>
      </c>
      <c r="E584" s="3" t="s">
        <v>10</v>
      </c>
      <c r="F584" s="3">
        <v>178</v>
      </c>
      <c r="G584" s="3">
        <v>34</v>
      </c>
      <c r="H584" t="s">
        <v>14</v>
      </c>
      <c r="I584" s="3" t="s">
        <v>13</v>
      </c>
    </row>
    <row r="585" spans="1:9" x14ac:dyDescent="0.3">
      <c r="A585" t="s">
        <v>12</v>
      </c>
      <c r="B585">
        <v>58</v>
      </c>
      <c r="C585">
        <v>26.56</v>
      </c>
      <c r="D585" s="3">
        <v>246</v>
      </c>
      <c r="E585" s="3" t="s">
        <v>10</v>
      </c>
      <c r="F585" s="3">
        <v>192</v>
      </c>
      <c r="G585" s="3">
        <v>54</v>
      </c>
      <c r="H585" t="s">
        <v>14</v>
      </c>
      <c r="I585" s="3" t="s">
        <v>11</v>
      </c>
    </row>
    <row r="586" spans="1:9" x14ac:dyDescent="0.3">
      <c r="A586" t="s">
        <v>9</v>
      </c>
      <c r="B586">
        <v>64</v>
      </c>
      <c r="C586">
        <v>25.41</v>
      </c>
      <c r="D586" s="3">
        <v>236</v>
      </c>
      <c r="E586" s="3" t="s">
        <v>10</v>
      </c>
      <c r="F586" s="3">
        <v>197</v>
      </c>
      <c r="G586" s="3">
        <v>39</v>
      </c>
      <c r="H586" t="s">
        <v>14</v>
      </c>
      <c r="I586" s="3" t="s">
        <v>11</v>
      </c>
    </row>
    <row r="587" spans="1:9" x14ac:dyDescent="0.3">
      <c r="A587" t="s">
        <v>12</v>
      </c>
      <c r="B587">
        <v>64</v>
      </c>
      <c r="C587">
        <v>29.03</v>
      </c>
      <c r="D587" s="3">
        <v>236</v>
      </c>
      <c r="E587" s="3" t="s">
        <v>10</v>
      </c>
      <c r="F587" s="3">
        <v>197</v>
      </c>
      <c r="G587" s="3">
        <v>39</v>
      </c>
      <c r="H587" t="s">
        <v>14</v>
      </c>
      <c r="I587" s="3" t="s">
        <v>11</v>
      </c>
    </row>
    <row r="588" spans="1:9" x14ac:dyDescent="0.3">
      <c r="A588" t="s">
        <v>9</v>
      </c>
      <c r="B588">
        <v>56</v>
      </c>
      <c r="C588">
        <v>30.22</v>
      </c>
      <c r="D588" s="3">
        <v>236</v>
      </c>
      <c r="E588" s="3" t="s">
        <v>10</v>
      </c>
      <c r="F588" s="3">
        <v>197</v>
      </c>
      <c r="G588" s="3">
        <v>39</v>
      </c>
      <c r="H588" t="s">
        <v>14</v>
      </c>
      <c r="I588" s="3" t="s">
        <v>11</v>
      </c>
    </row>
    <row r="589" spans="1:9" x14ac:dyDescent="0.3">
      <c r="A589" t="s">
        <v>9</v>
      </c>
      <c r="B589">
        <v>64</v>
      </c>
      <c r="C589">
        <v>27.84</v>
      </c>
      <c r="D589" s="3">
        <v>194</v>
      </c>
      <c r="E589" s="3" t="s">
        <v>14</v>
      </c>
      <c r="F589" s="3">
        <v>174</v>
      </c>
      <c r="G589">
        <v>20</v>
      </c>
      <c r="H589" t="s">
        <v>10</v>
      </c>
      <c r="I589" s="3" t="s">
        <v>11</v>
      </c>
    </row>
    <row r="590" spans="1:9" x14ac:dyDescent="0.3">
      <c r="A590" t="s">
        <v>12</v>
      </c>
      <c r="B590">
        <v>69</v>
      </c>
      <c r="C590">
        <v>25.08</v>
      </c>
      <c r="D590" s="3">
        <v>214</v>
      </c>
      <c r="E590" s="3" t="s">
        <v>14</v>
      </c>
      <c r="F590" s="3">
        <v>210</v>
      </c>
      <c r="G590">
        <v>4</v>
      </c>
      <c r="H590" t="s">
        <v>10</v>
      </c>
      <c r="I590" s="3" t="s">
        <v>11</v>
      </c>
    </row>
    <row r="591" spans="1:9" x14ac:dyDescent="0.3">
      <c r="A591" t="s">
        <v>9</v>
      </c>
      <c r="B591">
        <v>56</v>
      </c>
      <c r="C591">
        <v>25.76</v>
      </c>
      <c r="D591" s="3">
        <v>214</v>
      </c>
      <c r="E591" s="3" t="s">
        <v>14</v>
      </c>
      <c r="F591" s="3">
        <v>212</v>
      </c>
      <c r="G591">
        <v>2</v>
      </c>
      <c r="H591" t="s">
        <v>10</v>
      </c>
      <c r="I591" s="3" t="s">
        <v>11</v>
      </c>
    </row>
    <row r="592" spans="1:9" x14ac:dyDescent="0.3">
      <c r="A592" t="s">
        <v>9</v>
      </c>
      <c r="B592">
        <v>67</v>
      </c>
      <c r="C592">
        <v>26.7</v>
      </c>
      <c r="D592" s="3">
        <v>223</v>
      </c>
      <c r="E592" s="3" t="s">
        <v>14</v>
      </c>
      <c r="F592" s="3">
        <v>236</v>
      </c>
      <c r="G592">
        <v>-13</v>
      </c>
      <c r="H592" t="s">
        <v>10</v>
      </c>
      <c r="I592" s="3" t="s">
        <v>11</v>
      </c>
    </row>
    <row r="593" spans="1:9" x14ac:dyDescent="0.3">
      <c r="A593" t="s">
        <v>9</v>
      </c>
      <c r="B593">
        <v>67</v>
      </c>
      <c r="C593">
        <v>23.55</v>
      </c>
      <c r="D593" s="3">
        <v>191</v>
      </c>
      <c r="E593" s="3" t="s">
        <v>14</v>
      </c>
      <c r="F593" s="3">
        <v>183</v>
      </c>
      <c r="G593">
        <v>8</v>
      </c>
      <c r="H593" t="s">
        <v>10</v>
      </c>
      <c r="I593" s="3" t="s">
        <v>11</v>
      </c>
    </row>
    <row r="594" spans="1:9" x14ac:dyDescent="0.3">
      <c r="A594" t="s">
        <v>9</v>
      </c>
      <c r="B594">
        <v>67</v>
      </c>
      <c r="C594">
        <v>28.62</v>
      </c>
      <c r="D594" s="3">
        <v>251</v>
      </c>
      <c r="E594" s="3" t="s">
        <v>14</v>
      </c>
      <c r="F594" s="3">
        <v>246</v>
      </c>
      <c r="G594">
        <v>5</v>
      </c>
      <c r="H594" t="s">
        <v>10</v>
      </c>
      <c r="I594" s="3" t="s">
        <v>11</v>
      </c>
    </row>
    <row r="595" spans="1:9" x14ac:dyDescent="0.3">
      <c r="A595" t="s">
        <v>12</v>
      </c>
      <c r="B595">
        <v>65</v>
      </c>
      <c r="C595">
        <v>27.72</v>
      </c>
      <c r="D595" s="3">
        <v>251</v>
      </c>
      <c r="E595" s="3" t="s">
        <v>14</v>
      </c>
      <c r="F595" s="3">
        <v>220</v>
      </c>
      <c r="G595">
        <v>31</v>
      </c>
      <c r="H595" t="s">
        <v>10</v>
      </c>
      <c r="I595" s="3" t="s">
        <v>11</v>
      </c>
    </row>
    <row r="596" spans="1:9" x14ac:dyDescent="0.3">
      <c r="A596" t="s">
        <v>12</v>
      </c>
      <c r="B596">
        <v>68</v>
      </c>
      <c r="C596">
        <v>23.02</v>
      </c>
      <c r="D596" s="3">
        <v>253</v>
      </c>
      <c r="E596" s="3" t="s">
        <v>14</v>
      </c>
      <c r="F596" s="3">
        <v>262</v>
      </c>
      <c r="G596">
        <v>-9</v>
      </c>
      <c r="H596" t="s">
        <v>10</v>
      </c>
      <c r="I596" s="3" t="s">
        <v>11</v>
      </c>
    </row>
    <row r="597" spans="1:9" x14ac:dyDescent="0.3">
      <c r="A597" t="s">
        <v>12</v>
      </c>
      <c r="B597">
        <v>66</v>
      </c>
      <c r="C597">
        <v>29.81</v>
      </c>
      <c r="D597" s="3">
        <v>257</v>
      </c>
      <c r="E597" s="3" t="s">
        <v>14</v>
      </c>
      <c r="F597" s="3">
        <v>242</v>
      </c>
      <c r="G597">
        <v>15</v>
      </c>
      <c r="H597" t="s">
        <v>10</v>
      </c>
      <c r="I597" s="3" t="s">
        <v>11</v>
      </c>
    </row>
    <row r="598" spans="1:9" x14ac:dyDescent="0.3">
      <c r="A598" t="s">
        <v>9</v>
      </c>
      <c r="B598">
        <v>56</v>
      </c>
      <c r="C598">
        <v>24.38</v>
      </c>
      <c r="D598" s="3">
        <v>134</v>
      </c>
      <c r="E598" s="3" t="s">
        <v>14</v>
      </c>
      <c r="F598" s="3">
        <v>132</v>
      </c>
      <c r="G598">
        <v>2</v>
      </c>
      <c r="H598" t="s">
        <v>10</v>
      </c>
      <c r="I598" s="3" t="s">
        <v>11</v>
      </c>
    </row>
    <row r="599" spans="1:9" x14ac:dyDescent="0.3">
      <c r="A599" t="s">
        <v>12</v>
      </c>
      <c r="B599">
        <v>70</v>
      </c>
      <c r="C599">
        <v>26.89</v>
      </c>
      <c r="D599" s="3">
        <v>269</v>
      </c>
      <c r="E599" s="3" t="s">
        <v>14</v>
      </c>
      <c r="F599" s="3">
        <v>254</v>
      </c>
      <c r="G599">
        <v>15</v>
      </c>
      <c r="H599" t="s">
        <v>10</v>
      </c>
      <c r="I599" s="3" t="s">
        <v>11</v>
      </c>
    </row>
    <row r="600" spans="1:9" x14ac:dyDescent="0.3">
      <c r="A600" t="s">
        <v>9</v>
      </c>
      <c r="B600">
        <v>70</v>
      </c>
      <c r="C600">
        <v>27.53</v>
      </c>
      <c r="D600" s="3">
        <v>193</v>
      </c>
      <c r="E600" s="3" t="s">
        <v>14</v>
      </c>
      <c r="F600" s="3">
        <v>178</v>
      </c>
      <c r="G600">
        <v>15</v>
      </c>
      <c r="H600" t="s">
        <v>10</v>
      </c>
      <c r="I600" s="3" t="s">
        <v>11</v>
      </c>
    </row>
    <row r="601" spans="1:9" x14ac:dyDescent="0.3">
      <c r="A601" t="s">
        <v>9</v>
      </c>
      <c r="B601">
        <v>59</v>
      </c>
      <c r="C601">
        <v>29.74</v>
      </c>
      <c r="D601" s="3">
        <v>211</v>
      </c>
      <c r="E601" s="3" t="s">
        <v>14</v>
      </c>
      <c r="F601" s="3">
        <v>203</v>
      </c>
      <c r="G601">
        <v>8</v>
      </c>
      <c r="H601" t="s">
        <v>10</v>
      </c>
      <c r="I601" s="3" t="s">
        <v>11</v>
      </c>
    </row>
    <row r="602" spans="1:9" x14ac:dyDescent="0.3">
      <c r="A602" t="s">
        <v>9</v>
      </c>
      <c r="B602">
        <v>63</v>
      </c>
      <c r="C602">
        <v>29.3</v>
      </c>
      <c r="D602" s="3">
        <v>243</v>
      </c>
      <c r="E602" s="3" t="s">
        <v>14</v>
      </c>
      <c r="F602" s="3">
        <v>228</v>
      </c>
      <c r="G602">
        <v>15</v>
      </c>
      <c r="H602" t="s">
        <v>10</v>
      </c>
      <c r="I602" s="3" t="s">
        <v>11</v>
      </c>
    </row>
    <row r="603" spans="1:9" x14ac:dyDescent="0.3">
      <c r="A603" t="s">
        <v>12</v>
      </c>
      <c r="B603">
        <v>65</v>
      </c>
      <c r="C603">
        <v>30.04</v>
      </c>
      <c r="D603" s="3">
        <v>296</v>
      </c>
      <c r="E603" s="3" t="s">
        <v>14</v>
      </c>
      <c r="F603" s="3">
        <v>279</v>
      </c>
      <c r="G603">
        <v>17</v>
      </c>
      <c r="H603" t="s">
        <v>10</v>
      </c>
      <c r="I603" s="3" t="s">
        <v>11</v>
      </c>
    </row>
    <row r="604" spans="1:9" x14ac:dyDescent="0.3">
      <c r="A604" t="s">
        <v>9</v>
      </c>
      <c r="B604">
        <v>56</v>
      </c>
      <c r="C604">
        <v>27.34</v>
      </c>
      <c r="D604" s="3">
        <v>278</v>
      </c>
      <c r="E604" s="3" t="s">
        <v>14</v>
      </c>
      <c r="F604" s="3">
        <v>276</v>
      </c>
      <c r="G604">
        <v>2</v>
      </c>
      <c r="H604" t="s">
        <v>10</v>
      </c>
      <c r="I604" s="3" t="s">
        <v>11</v>
      </c>
    </row>
    <row r="605" spans="1:9" x14ac:dyDescent="0.3">
      <c r="A605" t="s">
        <v>9</v>
      </c>
      <c r="B605">
        <v>67</v>
      </c>
      <c r="C605">
        <v>28.63</v>
      </c>
      <c r="D605" s="3">
        <v>250</v>
      </c>
      <c r="E605" s="3" t="s">
        <v>14</v>
      </c>
      <c r="F605" s="3">
        <v>227</v>
      </c>
      <c r="G605">
        <v>23</v>
      </c>
      <c r="H605" t="s">
        <v>10</v>
      </c>
      <c r="I605" s="3" t="s">
        <v>11</v>
      </c>
    </row>
    <row r="606" spans="1:9" x14ac:dyDescent="0.3">
      <c r="A606" t="s">
        <v>12</v>
      </c>
      <c r="B606">
        <v>68</v>
      </c>
      <c r="C606">
        <v>27.25</v>
      </c>
      <c r="D606" s="3">
        <v>248</v>
      </c>
      <c r="E606" s="3" t="s">
        <v>14</v>
      </c>
      <c r="F606" s="3">
        <v>238</v>
      </c>
      <c r="G606">
        <v>10</v>
      </c>
      <c r="H606" t="s">
        <v>10</v>
      </c>
      <c r="I606" s="3" t="s">
        <v>11</v>
      </c>
    </row>
    <row r="607" spans="1:9" x14ac:dyDescent="0.3">
      <c r="A607" t="s">
        <v>12</v>
      </c>
      <c r="B607">
        <v>65</v>
      </c>
      <c r="C607">
        <v>24.43</v>
      </c>
      <c r="D607" s="3">
        <v>167</v>
      </c>
      <c r="E607" s="3" t="s">
        <v>14</v>
      </c>
      <c r="F607" s="3">
        <v>154</v>
      </c>
      <c r="G607">
        <v>13</v>
      </c>
      <c r="H607" t="s">
        <v>10</v>
      </c>
      <c r="I607" s="3" t="s">
        <v>11</v>
      </c>
    </row>
    <row r="608" spans="1:9" x14ac:dyDescent="0.3">
      <c r="A608" t="s">
        <v>9</v>
      </c>
      <c r="B608">
        <v>62</v>
      </c>
      <c r="C608">
        <v>24.97</v>
      </c>
      <c r="D608" s="3">
        <v>223</v>
      </c>
      <c r="E608" s="3" t="s">
        <v>14</v>
      </c>
      <c r="F608" s="3">
        <v>203</v>
      </c>
      <c r="G608">
        <v>20</v>
      </c>
      <c r="H608" t="s">
        <v>10</v>
      </c>
      <c r="I608" s="3" t="s">
        <v>11</v>
      </c>
    </row>
    <row r="609" spans="1:9" x14ac:dyDescent="0.3">
      <c r="A609" t="s">
        <v>9</v>
      </c>
      <c r="B609">
        <v>63</v>
      </c>
      <c r="C609">
        <v>29.23</v>
      </c>
      <c r="D609" s="3">
        <v>262</v>
      </c>
      <c r="E609" s="3" t="s">
        <v>14</v>
      </c>
      <c r="F609" s="3">
        <v>254</v>
      </c>
      <c r="G609">
        <v>8</v>
      </c>
      <c r="H609" t="s">
        <v>10</v>
      </c>
      <c r="I609" s="3" t="s">
        <v>11</v>
      </c>
    </row>
    <row r="610" spans="1:9" x14ac:dyDescent="0.3">
      <c r="A610" t="s">
        <v>12</v>
      </c>
      <c r="B610">
        <v>71</v>
      </c>
      <c r="C610">
        <v>27.5</v>
      </c>
      <c r="D610" s="3">
        <v>238</v>
      </c>
      <c r="E610" s="3" t="s">
        <v>14</v>
      </c>
      <c r="F610" s="3">
        <v>238</v>
      </c>
      <c r="G610">
        <v>0</v>
      </c>
      <c r="H610" t="s">
        <v>10</v>
      </c>
      <c r="I610" s="3" t="s">
        <v>11</v>
      </c>
    </row>
    <row r="611" spans="1:9" x14ac:dyDescent="0.3">
      <c r="A611" t="s">
        <v>12</v>
      </c>
      <c r="B611">
        <v>68</v>
      </c>
      <c r="C611">
        <v>28.53</v>
      </c>
      <c r="D611" s="3">
        <v>236</v>
      </c>
      <c r="E611" s="3" t="s">
        <v>14</v>
      </c>
      <c r="F611" s="3">
        <v>243</v>
      </c>
      <c r="G611">
        <v>-7</v>
      </c>
      <c r="H611" t="s">
        <v>10</v>
      </c>
      <c r="I611" s="3" t="s">
        <v>11</v>
      </c>
    </row>
    <row r="612" spans="1:9" x14ac:dyDescent="0.3">
      <c r="A612" t="s">
        <v>12</v>
      </c>
      <c r="B612">
        <v>67</v>
      </c>
      <c r="C612">
        <v>27.99</v>
      </c>
      <c r="D612" s="3">
        <v>307</v>
      </c>
      <c r="E612" s="3" t="s">
        <v>14</v>
      </c>
      <c r="F612" s="3">
        <v>292</v>
      </c>
      <c r="G612">
        <v>15</v>
      </c>
      <c r="H612" t="s">
        <v>10</v>
      </c>
      <c r="I612" s="3" t="s">
        <v>11</v>
      </c>
    </row>
    <row r="613" spans="1:9" x14ac:dyDescent="0.3">
      <c r="A613" t="s">
        <v>9</v>
      </c>
      <c r="B613">
        <v>76</v>
      </c>
      <c r="C613">
        <v>26.61</v>
      </c>
      <c r="D613" s="3">
        <v>245</v>
      </c>
      <c r="E613" s="3" t="s">
        <v>14</v>
      </c>
      <c r="F613" s="3">
        <v>239</v>
      </c>
      <c r="G613">
        <v>6</v>
      </c>
      <c r="H613" t="s">
        <v>10</v>
      </c>
      <c r="I613" s="3" t="s">
        <v>11</v>
      </c>
    </row>
    <row r="614" spans="1:9" x14ac:dyDescent="0.3">
      <c r="A614" t="s">
        <v>12</v>
      </c>
      <c r="B614">
        <v>60</v>
      </c>
      <c r="C614">
        <v>29.7</v>
      </c>
      <c r="D614" s="3">
        <v>260</v>
      </c>
      <c r="E614" s="3" t="s">
        <v>14</v>
      </c>
      <c r="F614" s="3">
        <v>243</v>
      </c>
      <c r="G614">
        <v>17</v>
      </c>
      <c r="H614" t="s">
        <v>10</v>
      </c>
      <c r="I614" s="3" t="s">
        <v>11</v>
      </c>
    </row>
    <row r="615" spans="1:9" x14ac:dyDescent="0.3">
      <c r="A615" t="s">
        <v>9</v>
      </c>
      <c r="B615">
        <v>64</v>
      </c>
      <c r="C615">
        <v>27.49</v>
      </c>
      <c r="D615" s="3">
        <v>199</v>
      </c>
      <c r="E615" s="3" t="s">
        <v>14</v>
      </c>
      <c r="F615" s="3">
        <v>193</v>
      </c>
      <c r="G615">
        <v>6</v>
      </c>
      <c r="H615" t="s">
        <v>10</v>
      </c>
      <c r="I615" s="3" t="s">
        <v>11</v>
      </c>
    </row>
    <row r="616" spans="1:9" x14ac:dyDescent="0.3">
      <c r="A616" t="s">
        <v>12</v>
      </c>
      <c r="B616">
        <v>63</v>
      </c>
      <c r="C616">
        <v>29.73</v>
      </c>
      <c r="D616" s="3">
        <v>168</v>
      </c>
      <c r="E616" s="3" t="s">
        <v>14</v>
      </c>
      <c r="F616" s="3">
        <v>147</v>
      </c>
      <c r="G616">
        <v>21</v>
      </c>
      <c r="H616" t="s">
        <v>10</v>
      </c>
      <c r="I616" s="3" t="s">
        <v>11</v>
      </c>
    </row>
    <row r="617" spans="1:9" x14ac:dyDescent="0.3">
      <c r="A617" t="s">
        <v>12</v>
      </c>
      <c r="B617">
        <v>67</v>
      </c>
      <c r="C617">
        <v>28.89</v>
      </c>
      <c r="D617" s="3">
        <v>221</v>
      </c>
      <c r="E617" s="3" t="s">
        <v>14</v>
      </c>
      <c r="F617" s="3">
        <v>211</v>
      </c>
      <c r="G617">
        <v>10</v>
      </c>
      <c r="H617" t="s">
        <v>10</v>
      </c>
      <c r="I617" s="3" t="s">
        <v>11</v>
      </c>
    </row>
    <row r="618" spans="1:9" x14ac:dyDescent="0.3">
      <c r="A618" t="s">
        <v>9</v>
      </c>
      <c r="B618">
        <v>59</v>
      </c>
      <c r="C618">
        <v>23.78</v>
      </c>
      <c r="D618" s="3">
        <v>243</v>
      </c>
      <c r="E618" s="3" t="s">
        <v>14</v>
      </c>
      <c r="F618" s="3">
        <v>235</v>
      </c>
      <c r="G618">
        <v>8</v>
      </c>
      <c r="H618" t="s">
        <v>10</v>
      </c>
      <c r="I618" s="3" t="s">
        <v>11</v>
      </c>
    </row>
    <row r="619" spans="1:9" x14ac:dyDescent="0.3">
      <c r="A619" t="s">
        <v>9</v>
      </c>
      <c r="B619">
        <v>75</v>
      </c>
      <c r="C619">
        <v>26.01</v>
      </c>
      <c r="D619" s="3">
        <v>236</v>
      </c>
      <c r="E619" s="3" t="s">
        <v>14</v>
      </c>
      <c r="F619" s="3">
        <v>227</v>
      </c>
      <c r="G619">
        <v>9</v>
      </c>
      <c r="H619" t="s">
        <v>10</v>
      </c>
      <c r="I619" s="3" t="s">
        <v>11</v>
      </c>
    </row>
    <row r="620" spans="1:9" x14ac:dyDescent="0.3">
      <c r="A620" t="s">
        <v>9</v>
      </c>
      <c r="B620">
        <v>59</v>
      </c>
      <c r="C620">
        <v>28.14</v>
      </c>
      <c r="D620" s="3">
        <v>289</v>
      </c>
      <c r="E620" s="3" t="s">
        <v>14</v>
      </c>
      <c r="F620" s="3">
        <v>279</v>
      </c>
      <c r="G620">
        <v>10</v>
      </c>
      <c r="H620" t="s">
        <v>10</v>
      </c>
      <c r="I620" s="3" t="s">
        <v>11</v>
      </c>
    </row>
    <row r="621" spans="1:9" x14ac:dyDescent="0.3">
      <c r="A621" t="s">
        <v>9</v>
      </c>
      <c r="B621">
        <v>61</v>
      </c>
      <c r="C621">
        <v>27.03</v>
      </c>
      <c r="D621" s="3">
        <v>219</v>
      </c>
      <c r="E621" s="3" t="s">
        <v>14</v>
      </c>
      <c r="F621" s="3">
        <v>215</v>
      </c>
      <c r="G621">
        <v>4</v>
      </c>
      <c r="H621" t="s">
        <v>10</v>
      </c>
      <c r="I621" s="3" t="s">
        <v>11</v>
      </c>
    </row>
    <row r="622" spans="1:9" x14ac:dyDescent="0.3">
      <c r="A622" t="s">
        <v>12</v>
      </c>
      <c r="B622">
        <v>71</v>
      </c>
      <c r="C622">
        <v>22.43</v>
      </c>
      <c r="D622" s="3">
        <v>215</v>
      </c>
      <c r="E622" s="3" t="s">
        <v>14</v>
      </c>
      <c r="F622" s="3">
        <v>212</v>
      </c>
      <c r="G622">
        <v>3</v>
      </c>
      <c r="H622" t="s">
        <v>10</v>
      </c>
      <c r="I622" s="3" t="s">
        <v>11</v>
      </c>
    </row>
    <row r="623" spans="1:9" x14ac:dyDescent="0.3">
      <c r="A623" t="s">
        <v>12</v>
      </c>
      <c r="B623">
        <v>68</v>
      </c>
      <c r="C623">
        <v>28.07</v>
      </c>
      <c r="D623" s="3">
        <v>193</v>
      </c>
      <c r="E623" s="3" t="s">
        <v>14</v>
      </c>
      <c r="F623" s="3">
        <v>193</v>
      </c>
      <c r="G623">
        <v>0</v>
      </c>
      <c r="H623" t="s">
        <v>10</v>
      </c>
      <c r="I623" s="3" t="s">
        <v>11</v>
      </c>
    </row>
    <row r="624" spans="1:9" x14ac:dyDescent="0.3">
      <c r="A624" t="s">
        <v>12</v>
      </c>
      <c r="B624">
        <v>56</v>
      </c>
      <c r="C624">
        <v>22.51</v>
      </c>
      <c r="D624" s="3">
        <v>225</v>
      </c>
      <c r="E624" s="3" t="s">
        <v>14</v>
      </c>
      <c r="F624" s="3">
        <v>229</v>
      </c>
      <c r="G624">
        <v>-4</v>
      </c>
      <c r="H624" t="s">
        <v>10</v>
      </c>
      <c r="I624" s="3" t="s">
        <v>11</v>
      </c>
    </row>
    <row r="625" spans="1:9" x14ac:dyDescent="0.3">
      <c r="A625" t="s">
        <v>12</v>
      </c>
      <c r="B625">
        <v>70</v>
      </c>
      <c r="C625">
        <v>26.47</v>
      </c>
      <c r="D625" s="3">
        <v>290</v>
      </c>
      <c r="E625" s="3" t="s">
        <v>14</v>
      </c>
      <c r="F625" s="3">
        <v>296</v>
      </c>
      <c r="G625">
        <v>-6</v>
      </c>
      <c r="H625" t="s">
        <v>10</v>
      </c>
      <c r="I625" s="3" t="s">
        <v>11</v>
      </c>
    </row>
    <row r="626" spans="1:9" x14ac:dyDescent="0.3">
      <c r="A626" t="s">
        <v>12</v>
      </c>
      <c r="B626">
        <v>69</v>
      </c>
      <c r="C626">
        <v>26.59</v>
      </c>
      <c r="D626" s="3">
        <v>289</v>
      </c>
      <c r="E626" s="3" t="s">
        <v>14</v>
      </c>
      <c r="F626" s="3">
        <v>264</v>
      </c>
      <c r="G626">
        <v>25</v>
      </c>
      <c r="H626" t="s">
        <v>10</v>
      </c>
      <c r="I626" s="3" t="s">
        <v>11</v>
      </c>
    </row>
    <row r="627" spans="1:9" x14ac:dyDescent="0.3">
      <c r="A627" t="s">
        <v>12</v>
      </c>
      <c r="B627">
        <v>59</v>
      </c>
      <c r="C627">
        <v>23.08</v>
      </c>
      <c r="D627" s="3">
        <v>259</v>
      </c>
      <c r="E627" s="3" t="s">
        <v>14</v>
      </c>
      <c r="F627" s="3">
        <v>253</v>
      </c>
      <c r="G627">
        <v>6</v>
      </c>
      <c r="H627" t="s">
        <v>10</v>
      </c>
      <c r="I627" s="3" t="s">
        <v>11</v>
      </c>
    </row>
    <row r="628" spans="1:9" x14ac:dyDescent="0.3">
      <c r="A628" t="s">
        <v>12</v>
      </c>
      <c r="B628">
        <v>68</v>
      </c>
      <c r="C628">
        <v>24.19</v>
      </c>
      <c r="D628" s="3">
        <v>226</v>
      </c>
      <c r="E628" s="3" t="s">
        <v>14</v>
      </c>
      <c r="F628" s="3">
        <v>230</v>
      </c>
      <c r="G628">
        <v>-4</v>
      </c>
      <c r="H628" t="s">
        <v>10</v>
      </c>
      <c r="I628" s="3" t="s">
        <v>11</v>
      </c>
    </row>
    <row r="629" spans="1:9" x14ac:dyDescent="0.3">
      <c r="A629" t="s">
        <v>9</v>
      </c>
      <c r="B629">
        <v>68</v>
      </c>
      <c r="C629">
        <v>24.05</v>
      </c>
      <c r="D629" s="3">
        <v>258</v>
      </c>
      <c r="E629" s="3" t="s">
        <v>14</v>
      </c>
      <c r="F629" s="3">
        <v>230</v>
      </c>
      <c r="G629">
        <v>28</v>
      </c>
      <c r="H629" t="s">
        <v>10</v>
      </c>
      <c r="I629" s="3" t="s">
        <v>11</v>
      </c>
    </row>
    <row r="630" spans="1:9" x14ac:dyDescent="0.3">
      <c r="A630" t="s">
        <v>12</v>
      </c>
      <c r="B630">
        <v>60</v>
      </c>
      <c r="C630">
        <v>28.84</v>
      </c>
      <c r="D630" s="3">
        <v>234</v>
      </c>
      <c r="E630" s="3" t="s">
        <v>14</v>
      </c>
      <c r="F630" s="3">
        <v>226</v>
      </c>
      <c r="G630">
        <v>8</v>
      </c>
      <c r="H630" t="s">
        <v>10</v>
      </c>
      <c r="I630" s="3" t="s">
        <v>11</v>
      </c>
    </row>
    <row r="631" spans="1:9" x14ac:dyDescent="0.3">
      <c r="A631" t="s">
        <v>12</v>
      </c>
      <c r="B631">
        <v>54</v>
      </c>
      <c r="C631">
        <v>26.21</v>
      </c>
      <c r="D631" s="3">
        <v>244</v>
      </c>
      <c r="E631" s="3" t="s">
        <v>14</v>
      </c>
      <c r="F631" s="3">
        <v>244</v>
      </c>
      <c r="G631">
        <v>0</v>
      </c>
      <c r="H631" t="s">
        <v>10</v>
      </c>
      <c r="I631" s="3" t="s">
        <v>11</v>
      </c>
    </row>
    <row r="632" spans="1:9" x14ac:dyDescent="0.3">
      <c r="A632" t="s">
        <v>9</v>
      </c>
      <c r="B632">
        <v>64</v>
      </c>
      <c r="C632">
        <v>24.69</v>
      </c>
      <c r="D632" s="3">
        <v>190</v>
      </c>
      <c r="E632" s="3" t="s">
        <v>14</v>
      </c>
      <c r="F632" s="3">
        <v>195</v>
      </c>
      <c r="G632">
        <v>-5</v>
      </c>
      <c r="H632" t="s">
        <v>10</v>
      </c>
      <c r="I632" s="3" t="s">
        <v>11</v>
      </c>
    </row>
    <row r="633" spans="1:9" x14ac:dyDescent="0.3">
      <c r="A633" t="s">
        <v>12</v>
      </c>
      <c r="B633">
        <v>65</v>
      </c>
      <c r="C633">
        <v>25.18</v>
      </c>
      <c r="D633" s="3">
        <v>230</v>
      </c>
      <c r="E633" s="3" t="s">
        <v>14</v>
      </c>
      <c r="F633" s="3">
        <v>246</v>
      </c>
      <c r="G633">
        <v>-16</v>
      </c>
      <c r="H633" t="s">
        <v>10</v>
      </c>
      <c r="I633" s="3" t="s">
        <v>11</v>
      </c>
    </row>
    <row r="634" spans="1:9" x14ac:dyDescent="0.3">
      <c r="A634" t="s">
        <v>9</v>
      </c>
      <c r="B634">
        <v>55</v>
      </c>
      <c r="C634">
        <v>31.02</v>
      </c>
      <c r="D634" s="3">
        <v>151</v>
      </c>
      <c r="E634" s="3" t="s">
        <v>14</v>
      </c>
      <c r="F634" s="3">
        <v>143</v>
      </c>
      <c r="G634">
        <v>8</v>
      </c>
      <c r="H634" t="s">
        <v>10</v>
      </c>
      <c r="I634" s="3" t="s">
        <v>11</v>
      </c>
    </row>
    <row r="635" spans="1:9" x14ac:dyDescent="0.3">
      <c r="A635" t="s">
        <v>9</v>
      </c>
      <c r="B635">
        <v>68</v>
      </c>
      <c r="C635">
        <v>28.27</v>
      </c>
      <c r="D635" s="3">
        <v>237</v>
      </c>
      <c r="E635" s="3" t="s">
        <v>14</v>
      </c>
      <c r="F635" s="3">
        <v>224</v>
      </c>
      <c r="G635">
        <v>13</v>
      </c>
      <c r="H635" t="s">
        <v>10</v>
      </c>
      <c r="I635" s="3" t="s">
        <v>11</v>
      </c>
    </row>
    <row r="636" spans="1:9" x14ac:dyDescent="0.3">
      <c r="A636" t="s">
        <v>9</v>
      </c>
      <c r="B636">
        <v>65</v>
      </c>
      <c r="C636">
        <v>26.21</v>
      </c>
      <c r="D636" s="3">
        <v>210</v>
      </c>
      <c r="E636" s="3" t="s">
        <v>14</v>
      </c>
      <c r="F636" s="3">
        <v>187</v>
      </c>
      <c r="G636">
        <v>23</v>
      </c>
      <c r="H636" t="s">
        <v>10</v>
      </c>
      <c r="I636" s="3" t="s">
        <v>11</v>
      </c>
    </row>
    <row r="637" spans="1:9" x14ac:dyDescent="0.3">
      <c r="A637" t="s">
        <v>9</v>
      </c>
      <c r="B637">
        <v>64</v>
      </c>
      <c r="C637">
        <v>26.3</v>
      </c>
      <c r="D637" s="3">
        <v>296</v>
      </c>
      <c r="E637" s="3" t="s">
        <v>14</v>
      </c>
      <c r="F637" s="3">
        <v>285</v>
      </c>
      <c r="G637">
        <v>11</v>
      </c>
      <c r="H637" t="s">
        <v>10</v>
      </c>
      <c r="I637" s="3" t="s">
        <v>11</v>
      </c>
    </row>
    <row r="638" spans="1:9" x14ac:dyDescent="0.3">
      <c r="A638" t="s">
        <v>9</v>
      </c>
      <c r="B638">
        <v>62</v>
      </c>
      <c r="C638">
        <v>28.5</v>
      </c>
      <c r="D638" s="3">
        <v>288</v>
      </c>
      <c r="E638" s="3" t="s">
        <v>14</v>
      </c>
      <c r="F638" s="3">
        <v>283</v>
      </c>
      <c r="G638">
        <v>5</v>
      </c>
      <c r="H638" t="s">
        <v>10</v>
      </c>
      <c r="I638" s="3" t="s">
        <v>11</v>
      </c>
    </row>
    <row r="639" spans="1:9" x14ac:dyDescent="0.3">
      <c r="A639" t="s">
        <v>12</v>
      </c>
      <c r="B639">
        <v>66</v>
      </c>
      <c r="C639">
        <v>28.04</v>
      </c>
      <c r="D639" s="3">
        <v>230</v>
      </c>
      <c r="E639" s="3" t="s">
        <v>14</v>
      </c>
      <c r="F639" s="3">
        <v>212</v>
      </c>
      <c r="G639">
        <v>18</v>
      </c>
      <c r="H639" t="s">
        <v>10</v>
      </c>
      <c r="I639" s="3" t="s">
        <v>11</v>
      </c>
    </row>
    <row r="640" spans="1:9" x14ac:dyDescent="0.3">
      <c r="A640" t="s">
        <v>9</v>
      </c>
      <c r="B640">
        <v>61</v>
      </c>
      <c r="C640">
        <v>26</v>
      </c>
      <c r="D640" s="3">
        <v>232</v>
      </c>
      <c r="E640" s="3" t="s">
        <v>14</v>
      </c>
      <c r="F640" s="3">
        <v>201</v>
      </c>
      <c r="G640">
        <v>31</v>
      </c>
      <c r="H640" t="s">
        <v>10</v>
      </c>
      <c r="I640" s="3" t="s">
        <v>11</v>
      </c>
    </row>
    <row r="641" spans="1:9" x14ac:dyDescent="0.3">
      <c r="A641" t="s">
        <v>12</v>
      </c>
      <c r="B641">
        <v>74</v>
      </c>
      <c r="C641">
        <v>25.74</v>
      </c>
      <c r="D641" s="3">
        <v>272</v>
      </c>
      <c r="E641" s="3" t="s">
        <v>14</v>
      </c>
      <c r="F641" s="3">
        <v>262</v>
      </c>
      <c r="G641">
        <v>10</v>
      </c>
      <c r="H641" t="s">
        <v>10</v>
      </c>
      <c r="I641" s="3" t="s">
        <v>11</v>
      </c>
    </row>
    <row r="642" spans="1:9" x14ac:dyDescent="0.3">
      <c r="A642" t="s">
        <v>9</v>
      </c>
      <c r="B642">
        <v>58</v>
      </c>
      <c r="C642">
        <v>28.26</v>
      </c>
      <c r="D642" s="3">
        <v>220</v>
      </c>
      <c r="E642" s="3" t="s">
        <v>14</v>
      </c>
      <c r="F642" s="3">
        <v>214</v>
      </c>
      <c r="G642">
        <v>6</v>
      </c>
      <c r="H642" t="s">
        <v>10</v>
      </c>
      <c r="I642" s="3" t="s">
        <v>11</v>
      </c>
    </row>
    <row r="643" spans="1:9" x14ac:dyDescent="0.3">
      <c r="A643" t="s">
        <v>12</v>
      </c>
      <c r="B643">
        <v>62</v>
      </c>
      <c r="C643">
        <v>28.12</v>
      </c>
      <c r="D643" s="3">
        <v>243</v>
      </c>
      <c r="E643" s="3" t="s">
        <v>14</v>
      </c>
      <c r="F643" s="3">
        <v>219</v>
      </c>
      <c r="G643">
        <v>24</v>
      </c>
      <c r="H643" t="s">
        <v>10</v>
      </c>
      <c r="I643" s="3" t="s">
        <v>11</v>
      </c>
    </row>
    <row r="644" spans="1:9" x14ac:dyDescent="0.3">
      <c r="A644" t="s">
        <v>12</v>
      </c>
      <c r="B644">
        <v>71</v>
      </c>
      <c r="C644">
        <v>29.26</v>
      </c>
      <c r="D644" s="3">
        <v>245</v>
      </c>
      <c r="E644" s="3" t="s">
        <v>14</v>
      </c>
      <c r="F644" s="3">
        <v>232</v>
      </c>
      <c r="G644">
        <v>13</v>
      </c>
      <c r="H644" t="s">
        <v>10</v>
      </c>
      <c r="I644" s="3" t="s">
        <v>11</v>
      </c>
    </row>
    <row r="645" spans="1:9" x14ac:dyDescent="0.3">
      <c r="A645" t="s">
        <v>9</v>
      </c>
      <c r="B645">
        <v>57</v>
      </c>
      <c r="C645">
        <v>29.29</v>
      </c>
      <c r="D645" s="3">
        <v>201</v>
      </c>
      <c r="E645" s="3" t="s">
        <v>14</v>
      </c>
      <c r="F645" s="3">
        <v>183</v>
      </c>
      <c r="G645">
        <v>18</v>
      </c>
      <c r="H645" t="s">
        <v>10</v>
      </c>
      <c r="I645" s="3" t="s">
        <v>11</v>
      </c>
    </row>
    <row r="646" spans="1:9" x14ac:dyDescent="0.3">
      <c r="A646" t="s">
        <v>12</v>
      </c>
      <c r="B646">
        <v>60</v>
      </c>
      <c r="C646">
        <v>28.07</v>
      </c>
      <c r="D646" s="3">
        <v>201</v>
      </c>
      <c r="E646" s="3" t="s">
        <v>14</v>
      </c>
      <c r="F646" s="3">
        <v>200</v>
      </c>
      <c r="G646">
        <v>1</v>
      </c>
      <c r="H646" t="s">
        <v>10</v>
      </c>
      <c r="I646" s="3" t="s">
        <v>11</v>
      </c>
    </row>
    <row r="647" spans="1:9" x14ac:dyDescent="0.3">
      <c r="A647" t="s">
        <v>9</v>
      </c>
      <c r="B647">
        <v>62</v>
      </c>
      <c r="C647">
        <v>26.28</v>
      </c>
      <c r="D647" s="3">
        <v>241</v>
      </c>
      <c r="E647" s="3" t="s">
        <v>14</v>
      </c>
      <c r="F647" s="3">
        <v>215</v>
      </c>
      <c r="G647">
        <v>26</v>
      </c>
      <c r="H647" t="s">
        <v>10</v>
      </c>
      <c r="I647" s="3" t="s">
        <v>11</v>
      </c>
    </row>
    <row r="648" spans="1:9" x14ac:dyDescent="0.3">
      <c r="A648" t="s">
        <v>9</v>
      </c>
      <c r="B648">
        <v>72</v>
      </c>
      <c r="C648">
        <v>26.91</v>
      </c>
      <c r="D648" s="3">
        <v>176</v>
      </c>
      <c r="E648" s="3" t="s">
        <v>14</v>
      </c>
      <c r="F648" s="3">
        <v>177</v>
      </c>
      <c r="G648">
        <v>-1</v>
      </c>
      <c r="H648" t="s">
        <v>10</v>
      </c>
      <c r="I648" s="3" t="s">
        <v>11</v>
      </c>
    </row>
    <row r="649" spans="1:9" x14ac:dyDescent="0.3">
      <c r="A649" t="s">
        <v>9</v>
      </c>
      <c r="B649">
        <v>74</v>
      </c>
      <c r="C649">
        <v>28.47</v>
      </c>
      <c r="D649" s="3">
        <v>252</v>
      </c>
      <c r="E649" s="3" t="s">
        <v>14</v>
      </c>
      <c r="F649" s="3">
        <v>243</v>
      </c>
      <c r="G649">
        <v>9</v>
      </c>
      <c r="H649" t="s">
        <v>10</v>
      </c>
      <c r="I649" s="3" t="s">
        <v>11</v>
      </c>
    </row>
    <row r="650" spans="1:9" x14ac:dyDescent="0.3">
      <c r="A650" t="s">
        <v>9</v>
      </c>
      <c r="B650">
        <v>58</v>
      </c>
      <c r="C650">
        <v>27.95</v>
      </c>
      <c r="D650" s="3">
        <v>201</v>
      </c>
      <c r="E650" s="3" t="s">
        <v>14</v>
      </c>
      <c r="F650" s="3">
        <v>189</v>
      </c>
      <c r="G650">
        <v>12</v>
      </c>
      <c r="H650" t="s">
        <v>10</v>
      </c>
      <c r="I650" s="3" t="s">
        <v>11</v>
      </c>
    </row>
    <row r="651" spans="1:9" x14ac:dyDescent="0.3">
      <c r="A651" t="s">
        <v>9</v>
      </c>
      <c r="B651">
        <v>63</v>
      </c>
      <c r="C651">
        <v>29.44</v>
      </c>
      <c r="D651" s="3">
        <v>297</v>
      </c>
      <c r="E651" s="3" t="s">
        <v>14</v>
      </c>
      <c r="F651" s="3">
        <v>277</v>
      </c>
      <c r="G651">
        <v>20</v>
      </c>
      <c r="H651" t="s">
        <v>10</v>
      </c>
      <c r="I651" s="3" t="s">
        <v>11</v>
      </c>
    </row>
    <row r="652" spans="1:9" x14ac:dyDescent="0.3">
      <c r="A652" t="s">
        <v>12</v>
      </c>
      <c r="B652">
        <v>62</v>
      </c>
      <c r="C652">
        <v>24.39</v>
      </c>
      <c r="D652" s="3">
        <v>157</v>
      </c>
      <c r="E652" s="3" t="s">
        <v>14</v>
      </c>
      <c r="F652" s="3">
        <v>166</v>
      </c>
      <c r="G652">
        <v>-9</v>
      </c>
      <c r="H652" t="s">
        <v>10</v>
      </c>
      <c r="I652" s="3" t="s">
        <v>11</v>
      </c>
    </row>
    <row r="653" spans="1:9" x14ac:dyDescent="0.3">
      <c r="A653" t="s">
        <v>12</v>
      </c>
      <c r="B653">
        <v>67</v>
      </c>
      <c r="C653">
        <v>26.88</v>
      </c>
      <c r="D653" s="3">
        <v>198</v>
      </c>
      <c r="E653" s="3" t="s">
        <v>14</v>
      </c>
      <c r="F653" s="3">
        <v>199</v>
      </c>
      <c r="G653">
        <v>-1</v>
      </c>
      <c r="H653" t="s">
        <v>10</v>
      </c>
      <c r="I653" s="3" t="s">
        <v>11</v>
      </c>
    </row>
    <row r="654" spans="1:9" x14ac:dyDescent="0.3">
      <c r="A654" t="s">
        <v>12</v>
      </c>
      <c r="B654">
        <v>73</v>
      </c>
      <c r="C654">
        <v>26.56</v>
      </c>
      <c r="D654" s="3">
        <v>249</v>
      </c>
      <c r="E654" s="3" t="s">
        <v>14</v>
      </c>
      <c r="F654" s="3">
        <v>247</v>
      </c>
      <c r="G654">
        <v>2</v>
      </c>
      <c r="H654" t="s">
        <v>10</v>
      </c>
      <c r="I654" s="3" t="s">
        <v>11</v>
      </c>
    </row>
    <row r="655" spans="1:9" x14ac:dyDescent="0.3">
      <c r="A655" t="s">
        <v>9</v>
      </c>
      <c r="B655">
        <v>58</v>
      </c>
      <c r="C655">
        <v>27.74</v>
      </c>
      <c r="D655" s="3">
        <v>250</v>
      </c>
      <c r="E655" s="3" t="s">
        <v>14</v>
      </c>
      <c r="F655" s="3">
        <v>230</v>
      </c>
      <c r="G655">
        <v>20</v>
      </c>
      <c r="H655" t="s">
        <v>10</v>
      </c>
      <c r="I655" s="3" t="s">
        <v>11</v>
      </c>
    </row>
    <row r="656" spans="1:9" x14ac:dyDescent="0.3">
      <c r="A656" t="s">
        <v>9</v>
      </c>
      <c r="B656">
        <v>65</v>
      </c>
      <c r="C656">
        <v>27.1</v>
      </c>
      <c r="D656" s="3">
        <v>249</v>
      </c>
      <c r="E656" s="3" t="s">
        <v>14</v>
      </c>
      <c r="F656" s="3">
        <v>237</v>
      </c>
      <c r="G656">
        <v>12</v>
      </c>
      <c r="H656" t="s">
        <v>10</v>
      </c>
      <c r="I656" s="3" t="s">
        <v>11</v>
      </c>
    </row>
    <row r="657" spans="1:9" x14ac:dyDescent="0.3">
      <c r="A657" t="s">
        <v>12</v>
      </c>
      <c r="B657">
        <v>66</v>
      </c>
      <c r="C657">
        <v>27.37</v>
      </c>
      <c r="D657" s="3">
        <v>215</v>
      </c>
      <c r="E657" s="3" t="s">
        <v>14</v>
      </c>
      <c r="F657" s="3">
        <v>203</v>
      </c>
      <c r="G657">
        <v>12</v>
      </c>
      <c r="H657" t="s">
        <v>10</v>
      </c>
      <c r="I657" s="3" t="s">
        <v>11</v>
      </c>
    </row>
    <row r="658" spans="1:9" x14ac:dyDescent="0.3">
      <c r="A658" t="s">
        <v>9</v>
      </c>
      <c r="B658">
        <v>63</v>
      </c>
      <c r="C658">
        <v>27.87</v>
      </c>
      <c r="D658" s="3">
        <v>174</v>
      </c>
      <c r="E658" s="3" t="s">
        <v>14</v>
      </c>
      <c r="F658" s="3">
        <v>171</v>
      </c>
      <c r="G658">
        <v>3</v>
      </c>
      <c r="H658" t="s">
        <v>10</v>
      </c>
      <c r="I658" s="3" t="s">
        <v>11</v>
      </c>
    </row>
    <row r="659" spans="1:9" x14ac:dyDescent="0.3">
      <c r="A659" t="s">
        <v>9</v>
      </c>
      <c r="B659">
        <v>68</v>
      </c>
      <c r="C659">
        <v>25.71</v>
      </c>
      <c r="D659" s="3">
        <v>218</v>
      </c>
      <c r="E659" s="3" t="s">
        <v>14</v>
      </c>
      <c r="F659" s="3">
        <v>214</v>
      </c>
      <c r="G659">
        <v>4</v>
      </c>
      <c r="H659" t="s">
        <v>10</v>
      </c>
      <c r="I659" s="3" t="s">
        <v>11</v>
      </c>
    </row>
    <row r="660" spans="1:9" x14ac:dyDescent="0.3">
      <c r="A660" t="s">
        <v>12</v>
      </c>
      <c r="B660">
        <v>70</v>
      </c>
      <c r="C660">
        <v>26.74</v>
      </c>
      <c r="D660" s="3">
        <v>262</v>
      </c>
      <c r="E660" s="3" t="s">
        <v>14</v>
      </c>
      <c r="F660" s="3">
        <v>256</v>
      </c>
      <c r="G660">
        <v>6</v>
      </c>
      <c r="H660" t="s">
        <v>10</v>
      </c>
      <c r="I660" s="3" t="s">
        <v>11</v>
      </c>
    </row>
    <row r="661" spans="1:9" x14ac:dyDescent="0.3">
      <c r="A661" t="s">
        <v>9</v>
      </c>
      <c r="B661">
        <v>61</v>
      </c>
      <c r="C661">
        <v>28.05</v>
      </c>
      <c r="D661" s="3">
        <v>170</v>
      </c>
      <c r="E661" s="3" t="s">
        <v>14</v>
      </c>
      <c r="F661" s="3">
        <v>143</v>
      </c>
      <c r="G661">
        <v>27</v>
      </c>
      <c r="H661" t="s">
        <v>10</v>
      </c>
      <c r="I661" s="3" t="s">
        <v>11</v>
      </c>
    </row>
    <row r="662" spans="1:9" x14ac:dyDescent="0.3">
      <c r="A662" t="s">
        <v>9</v>
      </c>
      <c r="B662">
        <v>70</v>
      </c>
      <c r="C662">
        <v>29.14</v>
      </c>
      <c r="D662" s="3">
        <v>226</v>
      </c>
      <c r="E662" s="3" t="s">
        <v>14</v>
      </c>
      <c r="F662" s="3">
        <v>218</v>
      </c>
      <c r="G662">
        <v>8</v>
      </c>
      <c r="H662" t="s">
        <v>10</v>
      </c>
      <c r="I662" s="3" t="s">
        <v>11</v>
      </c>
    </row>
    <row r="663" spans="1:9" x14ac:dyDescent="0.3">
      <c r="A663" t="s">
        <v>12</v>
      </c>
      <c r="B663">
        <v>61</v>
      </c>
      <c r="C663">
        <v>23.09</v>
      </c>
      <c r="D663" s="3">
        <v>232</v>
      </c>
      <c r="E663" s="3" t="s">
        <v>14</v>
      </c>
      <c r="F663" s="3">
        <v>226</v>
      </c>
      <c r="G663">
        <v>6</v>
      </c>
      <c r="H663" t="s">
        <v>10</v>
      </c>
      <c r="I663" s="3" t="s">
        <v>11</v>
      </c>
    </row>
    <row r="664" spans="1:9" x14ac:dyDescent="0.3">
      <c r="A664" t="s">
        <v>12</v>
      </c>
      <c r="B664">
        <v>67</v>
      </c>
      <c r="C664">
        <v>31.04</v>
      </c>
      <c r="D664" s="3">
        <v>305</v>
      </c>
      <c r="E664" s="3" t="s">
        <v>14</v>
      </c>
      <c r="F664" s="3">
        <v>278</v>
      </c>
      <c r="G664">
        <v>27</v>
      </c>
      <c r="H664" t="s">
        <v>10</v>
      </c>
      <c r="I664" s="3" t="s">
        <v>11</v>
      </c>
    </row>
    <row r="665" spans="1:9" x14ac:dyDescent="0.3">
      <c r="A665" t="s">
        <v>12</v>
      </c>
      <c r="B665">
        <v>62</v>
      </c>
      <c r="C665">
        <v>24.88</v>
      </c>
      <c r="D665" s="3">
        <v>264</v>
      </c>
      <c r="E665" s="3" t="s">
        <v>14</v>
      </c>
      <c r="F665" s="3">
        <v>270</v>
      </c>
      <c r="G665">
        <v>-6</v>
      </c>
      <c r="H665" t="s">
        <v>10</v>
      </c>
      <c r="I665" s="3" t="s">
        <v>11</v>
      </c>
    </row>
    <row r="666" spans="1:9" x14ac:dyDescent="0.3">
      <c r="A666" t="s">
        <v>12</v>
      </c>
      <c r="B666">
        <v>71</v>
      </c>
      <c r="C666">
        <v>29.61</v>
      </c>
      <c r="D666" s="3">
        <v>219</v>
      </c>
      <c r="E666" s="3" t="s">
        <v>14</v>
      </c>
      <c r="F666" s="3">
        <v>204</v>
      </c>
      <c r="G666">
        <v>15</v>
      </c>
      <c r="H666" t="s">
        <v>10</v>
      </c>
      <c r="I666" s="3" t="s">
        <v>11</v>
      </c>
    </row>
    <row r="667" spans="1:9" x14ac:dyDescent="0.3">
      <c r="A667" t="s">
        <v>9</v>
      </c>
      <c r="B667">
        <v>64</v>
      </c>
      <c r="C667">
        <v>26.2</v>
      </c>
      <c r="D667" s="3">
        <v>179</v>
      </c>
      <c r="E667" s="3" t="s">
        <v>14</v>
      </c>
      <c r="F667" s="3">
        <v>161</v>
      </c>
      <c r="G667">
        <v>18</v>
      </c>
      <c r="H667" t="s">
        <v>10</v>
      </c>
      <c r="I667" s="3" t="s">
        <v>11</v>
      </c>
    </row>
    <row r="668" spans="1:9" x14ac:dyDescent="0.3">
      <c r="A668" t="s">
        <v>9</v>
      </c>
      <c r="B668">
        <v>65</v>
      </c>
      <c r="C668">
        <v>29.39</v>
      </c>
      <c r="D668" s="3">
        <v>282</v>
      </c>
      <c r="E668" s="3" t="s">
        <v>14</v>
      </c>
      <c r="F668" s="3">
        <v>271</v>
      </c>
      <c r="G668">
        <v>11</v>
      </c>
      <c r="H668" t="s">
        <v>10</v>
      </c>
      <c r="I668" s="3" t="s">
        <v>11</v>
      </c>
    </row>
    <row r="669" spans="1:9" x14ac:dyDescent="0.3">
      <c r="A669" t="s">
        <v>12</v>
      </c>
      <c r="B669">
        <v>67</v>
      </c>
      <c r="C669">
        <v>24.73</v>
      </c>
      <c r="D669" s="3">
        <v>306</v>
      </c>
      <c r="E669" s="3" t="s">
        <v>14</v>
      </c>
      <c r="F669" s="3">
        <v>296</v>
      </c>
      <c r="G669">
        <v>10</v>
      </c>
      <c r="H669" t="s">
        <v>10</v>
      </c>
      <c r="I669" s="3" t="s">
        <v>11</v>
      </c>
    </row>
    <row r="670" spans="1:9" x14ac:dyDescent="0.3">
      <c r="A670" t="s">
        <v>9</v>
      </c>
      <c r="B670">
        <v>75</v>
      </c>
      <c r="C670">
        <v>31.02</v>
      </c>
      <c r="D670" s="3">
        <v>248</v>
      </c>
      <c r="E670" s="3" t="s">
        <v>14</v>
      </c>
      <c r="F670" s="3">
        <v>237</v>
      </c>
      <c r="G670">
        <v>11</v>
      </c>
      <c r="H670" t="s">
        <v>10</v>
      </c>
      <c r="I670" s="3" t="s">
        <v>11</v>
      </c>
    </row>
    <row r="671" spans="1:9" x14ac:dyDescent="0.3">
      <c r="A671" t="s">
        <v>9</v>
      </c>
      <c r="B671">
        <v>76</v>
      </c>
      <c r="C671">
        <v>27.86</v>
      </c>
      <c r="D671" s="3">
        <v>292</v>
      </c>
      <c r="E671" s="3" t="s">
        <v>14</v>
      </c>
      <c r="F671" s="3">
        <v>292</v>
      </c>
      <c r="G671">
        <v>0</v>
      </c>
      <c r="H671" t="s">
        <v>10</v>
      </c>
      <c r="I671" s="3" t="s">
        <v>11</v>
      </c>
    </row>
    <row r="672" spans="1:9" x14ac:dyDescent="0.3">
      <c r="A672" t="s">
        <v>12</v>
      </c>
      <c r="B672">
        <v>67</v>
      </c>
      <c r="C672">
        <v>26.68</v>
      </c>
      <c r="D672" s="3">
        <v>226</v>
      </c>
      <c r="E672" s="3" t="s">
        <v>14</v>
      </c>
      <c r="F672" s="3">
        <v>220</v>
      </c>
      <c r="G672">
        <v>6</v>
      </c>
      <c r="H672" t="s">
        <v>10</v>
      </c>
      <c r="I672" s="3" t="s">
        <v>11</v>
      </c>
    </row>
    <row r="673" spans="1:9" x14ac:dyDescent="0.3">
      <c r="A673" t="s">
        <v>9</v>
      </c>
      <c r="B673">
        <v>58</v>
      </c>
      <c r="C673">
        <v>26.97</v>
      </c>
      <c r="D673" s="3">
        <v>219</v>
      </c>
      <c r="E673" s="3" t="s">
        <v>14</v>
      </c>
      <c r="F673" s="3">
        <v>200</v>
      </c>
      <c r="G673">
        <v>19</v>
      </c>
      <c r="H673" t="s">
        <v>10</v>
      </c>
      <c r="I673" s="3" t="s">
        <v>11</v>
      </c>
    </row>
    <row r="674" spans="1:9" x14ac:dyDescent="0.3">
      <c r="A674" t="s">
        <v>9</v>
      </c>
      <c r="B674">
        <v>63</v>
      </c>
      <c r="C674">
        <v>24.39</v>
      </c>
      <c r="D674" s="3">
        <v>227</v>
      </c>
      <c r="E674" s="3" t="s">
        <v>14</v>
      </c>
      <c r="F674" s="3">
        <v>219</v>
      </c>
      <c r="G674">
        <v>8</v>
      </c>
      <c r="H674" t="s">
        <v>10</v>
      </c>
      <c r="I674" s="3" t="s">
        <v>13</v>
      </c>
    </row>
    <row r="675" spans="1:9" x14ac:dyDescent="0.3">
      <c r="A675" t="s">
        <v>9</v>
      </c>
      <c r="B675">
        <v>67</v>
      </c>
      <c r="C675">
        <v>28.78</v>
      </c>
      <c r="D675" s="3">
        <v>241</v>
      </c>
      <c r="E675" s="3" t="s">
        <v>14</v>
      </c>
      <c r="F675" s="3">
        <v>233</v>
      </c>
      <c r="G675">
        <v>8</v>
      </c>
      <c r="H675" t="s">
        <v>10</v>
      </c>
      <c r="I675" s="3" t="s">
        <v>11</v>
      </c>
    </row>
    <row r="676" spans="1:9" x14ac:dyDescent="0.3">
      <c r="A676" t="s">
        <v>9</v>
      </c>
      <c r="B676">
        <v>66</v>
      </c>
      <c r="C676">
        <v>23.48</v>
      </c>
      <c r="D676" s="3">
        <v>266</v>
      </c>
      <c r="E676" s="3" t="s">
        <v>14</v>
      </c>
      <c r="F676" s="3">
        <v>250</v>
      </c>
      <c r="G676">
        <v>16</v>
      </c>
      <c r="H676" t="s">
        <v>10</v>
      </c>
      <c r="I676" s="3" t="s">
        <v>11</v>
      </c>
    </row>
    <row r="677" spans="1:9" x14ac:dyDescent="0.3">
      <c r="A677" t="s">
        <v>9</v>
      </c>
      <c r="B677">
        <v>63</v>
      </c>
      <c r="C677">
        <v>29.66</v>
      </c>
      <c r="D677" s="3">
        <v>253</v>
      </c>
      <c r="E677" s="3" t="s">
        <v>14</v>
      </c>
      <c r="F677" s="3">
        <v>239</v>
      </c>
      <c r="G677">
        <v>14</v>
      </c>
      <c r="H677" t="s">
        <v>10</v>
      </c>
      <c r="I677" s="3" t="s">
        <v>11</v>
      </c>
    </row>
    <row r="678" spans="1:9" x14ac:dyDescent="0.3">
      <c r="A678" t="s">
        <v>12</v>
      </c>
      <c r="B678">
        <v>65</v>
      </c>
      <c r="C678">
        <v>24.67</v>
      </c>
      <c r="D678" s="3">
        <v>181</v>
      </c>
      <c r="E678" s="3" t="s">
        <v>14</v>
      </c>
      <c r="F678" s="3">
        <v>175</v>
      </c>
      <c r="G678">
        <v>6</v>
      </c>
      <c r="H678" t="s">
        <v>10</v>
      </c>
      <c r="I678" s="3" t="s">
        <v>11</v>
      </c>
    </row>
    <row r="679" spans="1:9" x14ac:dyDescent="0.3">
      <c r="A679" t="s">
        <v>12</v>
      </c>
      <c r="B679">
        <v>52</v>
      </c>
      <c r="C679">
        <v>24.55</v>
      </c>
      <c r="D679" s="3">
        <v>212</v>
      </c>
      <c r="E679" s="3" t="s">
        <v>14</v>
      </c>
      <c r="F679" s="3">
        <v>210</v>
      </c>
      <c r="G679">
        <v>2</v>
      </c>
      <c r="H679" t="s">
        <v>10</v>
      </c>
      <c r="I679" s="3" t="s">
        <v>11</v>
      </c>
    </row>
    <row r="680" spans="1:9" x14ac:dyDescent="0.3">
      <c r="A680" t="s">
        <v>12</v>
      </c>
      <c r="B680">
        <v>59</v>
      </c>
      <c r="C680">
        <v>26.87</v>
      </c>
      <c r="D680" s="3">
        <v>253</v>
      </c>
      <c r="E680" s="3" t="s">
        <v>14</v>
      </c>
      <c r="F680" s="3">
        <v>251</v>
      </c>
      <c r="G680">
        <v>2</v>
      </c>
      <c r="H680" t="s">
        <v>10</v>
      </c>
      <c r="I680" s="3" t="s">
        <v>11</v>
      </c>
    </row>
    <row r="681" spans="1:9" x14ac:dyDescent="0.3">
      <c r="A681" t="s">
        <v>9</v>
      </c>
      <c r="B681">
        <v>54</v>
      </c>
      <c r="C681">
        <v>25.71</v>
      </c>
      <c r="D681" s="3">
        <v>236</v>
      </c>
      <c r="E681" s="3" t="s">
        <v>14</v>
      </c>
      <c r="F681" s="3">
        <v>222</v>
      </c>
      <c r="G681">
        <v>14</v>
      </c>
      <c r="H681" t="s">
        <v>10</v>
      </c>
      <c r="I681" s="3" t="s">
        <v>11</v>
      </c>
    </row>
    <row r="682" spans="1:9" x14ac:dyDescent="0.3">
      <c r="A682" t="s">
        <v>12</v>
      </c>
      <c r="B682">
        <v>68</v>
      </c>
      <c r="C682">
        <v>25.29</v>
      </c>
      <c r="D682" s="3">
        <v>267</v>
      </c>
      <c r="E682" s="3" t="s">
        <v>14</v>
      </c>
      <c r="F682" s="3">
        <v>263</v>
      </c>
      <c r="G682">
        <v>4</v>
      </c>
      <c r="H682" t="s">
        <v>10</v>
      </c>
      <c r="I682" s="3" t="s">
        <v>11</v>
      </c>
    </row>
    <row r="683" spans="1:9" x14ac:dyDescent="0.3">
      <c r="A683" t="s">
        <v>12</v>
      </c>
      <c r="B683">
        <v>70</v>
      </c>
      <c r="C683">
        <v>25.44</v>
      </c>
      <c r="D683" s="3">
        <v>229</v>
      </c>
      <c r="E683" s="3" t="s">
        <v>14</v>
      </c>
      <c r="F683" s="3">
        <v>229</v>
      </c>
      <c r="G683">
        <v>0</v>
      </c>
      <c r="H683" t="s">
        <v>10</v>
      </c>
      <c r="I683" s="3" t="s">
        <v>11</v>
      </c>
    </row>
    <row r="684" spans="1:9" x14ac:dyDescent="0.3">
      <c r="A684" t="s">
        <v>12</v>
      </c>
      <c r="B684">
        <v>63</v>
      </c>
      <c r="C684">
        <v>23.06</v>
      </c>
      <c r="D684" s="3">
        <v>232</v>
      </c>
      <c r="E684" s="3" t="s">
        <v>14</v>
      </c>
      <c r="F684" s="3">
        <v>215</v>
      </c>
      <c r="G684">
        <v>17</v>
      </c>
      <c r="H684" t="s">
        <v>10</v>
      </c>
      <c r="I684" s="3" t="s">
        <v>11</v>
      </c>
    </row>
    <row r="685" spans="1:9" x14ac:dyDescent="0.3">
      <c r="A685" t="s">
        <v>9</v>
      </c>
      <c r="B685">
        <v>64</v>
      </c>
      <c r="C685">
        <v>26.52</v>
      </c>
      <c r="D685" s="3">
        <v>356</v>
      </c>
      <c r="E685" s="3" t="s">
        <v>14</v>
      </c>
      <c r="F685" s="3">
        <v>359</v>
      </c>
      <c r="G685">
        <v>-3</v>
      </c>
      <c r="H685" t="s">
        <v>10</v>
      </c>
      <c r="I685" s="3" t="s">
        <v>11</v>
      </c>
    </row>
    <row r="686" spans="1:9" x14ac:dyDescent="0.3">
      <c r="A686" t="s">
        <v>9</v>
      </c>
      <c r="B686">
        <v>67</v>
      </c>
      <c r="C686">
        <v>24.72</v>
      </c>
      <c r="D686" s="3">
        <v>224</v>
      </c>
      <c r="E686" s="3" t="s">
        <v>14</v>
      </c>
      <c r="F686" s="3">
        <v>210</v>
      </c>
      <c r="G686">
        <v>14</v>
      </c>
      <c r="H686" t="s">
        <v>10</v>
      </c>
      <c r="I686" s="3" t="s">
        <v>11</v>
      </c>
    </row>
    <row r="687" spans="1:9" x14ac:dyDescent="0.3">
      <c r="A687" t="s">
        <v>9</v>
      </c>
      <c r="B687">
        <v>64</v>
      </c>
      <c r="C687">
        <v>24.12</v>
      </c>
      <c r="D687" s="3">
        <v>268</v>
      </c>
      <c r="E687" s="3" t="s">
        <v>14</v>
      </c>
      <c r="F687" s="3">
        <v>265</v>
      </c>
      <c r="G687">
        <v>3</v>
      </c>
      <c r="H687" t="s">
        <v>10</v>
      </c>
      <c r="I687" s="3" t="s">
        <v>11</v>
      </c>
    </row>
    <row r="688" spans="1:9" x14ac:dyDescent="0.3">
      <c r="A688" t="s">
        <v>12</v>
      </c>
      <c r="B688">
        <v>59</v>
      </c>
      <c r="C688">
        <v>25.78</v>
      </c>
      <c r="D688" s="3">
        <v>231</v>
      </c>
      <c r="E688" s="3" t="s">
        <v>14</v>
      </c>
      <c r="F688" s="3">
        <v>215</v>
      </c>
      <c r="G688">
        <v>16</v>
      </c>
      <c r="H688" t="s">
        <v>10</v>
      </c>
      <c r="I688" s="3" t="s">
        <v>11</v>
      </c>
    </row>
    <row r="689" spans="1:9" x14ac:dyDescent="0.3">
      <c r="A689" t="s">
        <v>9</v>
      </c>
      <c r="B689">
        <v>62</v>
      </c>
      <c r="C689">
        <v>29.69</v>
      </c>
      <c r="D689" s="3">
        <v>144</v>
      </c>
      <c r="E689" s="3" t="s">
        <v>14</v>
      </c>
      <c r="F689" s="3">
        <v>132</v>
      </c>
      <c r="G689">
        <v>12</v>
      </c>
      <c r="H689" t="s">
        <v>10</v>
      </c>
      <c r="I689" s="3" t="s">
        <v>11</v>
      </c>
    </row>
    <row r="690" spans="1:9" x14ac:dyDescent="0.3">
      <c r="A690" t="s">
        <v>12</v>
      </c>
      <c r="B690">
        <v>61</v>
      </c>
      <c r="C690">
        <v>28.56</v>
      </c>
      <c r="D690" s="3">
        <v>313</v>
      </c>
      <c r="E690" s="3" t="s">
        <v>14</v>
      </c>
      <c r="F690" s="3">
        <v>288</v>
      </c>
      <c r="G690">
        <v>25</v>
      </c>
      <c r="H690" t="s">
        <v>10</v>
      </c>
      <c r="I690" s="3" t="s">
        <v>11</v>
      </c>
    </row>
    <row r="691" spans="1:9" x14ac:dyDescent="0.3">
      <c r="A691" t="s">
        <v>9</v>
      </c>
      <c r="B691">
        <v>65</v>
      </c>
      <c r="C691">
        <v>29.17</v>
      </c>
      <c r="D691" s="3">
        <v>221</v>
      </c>
      <c r="E691" s="3" t="s">
        <v>14</v>
      </c>
      <c r="F691" s="3">
        <v>225</v>
      </c>
      <c r="G691">
        <v>-4</v>
      </c>
      <c r="H691" t="s">
        <v>10</v>
      </c>
      <c r="I691" s="3" t="s">
        <v>11</v>
      </c>
    </row>
    <row r="692" spans="1:9" x14ac:dyDescent="0.3">
      <c r="A692" t="s">
        <v>12</v>
      </c>
      <c r="B692">
        <v>59</v>
      </c>
      <c r="C692">
        <v>28.9</v>
      </c>
      <c r="D692" s="3">
        <v>288</v>
      </c>
      <c r="E692" s="3" t="s">
        <v>14</v>
      </c>
      <c r="F692" s="3">
        <v>293</v>
      </c>
      <c r="G692">
        <v>-5</v>
      </c>
      <c r="H692" t="s">
        <v>10</v>
      </c>
      <c r="I692" s="3" t="s">
        <v>11</v>
      </c>
    </row>
    <row r="693" spans="1:9" x14ac:dyDescent="0.3">
      <c r="A693" t="s">
        <v>12</v>
      </c>
      <c r="B693">
        <v>53</v>
      </c>
      <c r="C693">
        <v>30.58</v>
      </c>
      <c r="D693" s="3">
        <v>249</v>
      </c>
      <c r="E693" s="3" t="s">
        <v>14</v>
      </c>
      <c r="F693" s="3">
        <v>248</v>
      </c>
      <c r="G693">
        <v>1</v>
      </c>
      <c r="H693" t="s">
        <v>10</v>
      </c>
      <c r="I693" s="3" t="s">
        <v>11</v>
      </c>
    </row>
    <row r="694" spans="1:9" x14ac:dyDescent="0.3">
      <c r="A694" t="s">
        <v>9</v>
      </c>
      <c r="B694">
        <v>61</v>
      </c>
      <c r="C694">
        <v>21.09</v>
      </c>
      <c r="D694" s="3">
        <v>302</v>
      </c>
      <c r="E694" s="3" t="s">
        <v>14</v>
      </c>
      <c r="F694" s="3">
        <v>281</v>
      </c>
      <c r="G694">
        <v>21</v>
      </c>
      <c r="H694" t="s">
        <v>10</v>
      </c>
      <c r="I694" s="3" t="s">
        <v>11</v>
      </c>
    </row>
    <row r="695" spans="1:9" x14ac:dyDescent="0.3">
      <c r="A695" t="s">
        <v>12</v>
      </c>
      <c r="B695">
        <v>64</v>
      </c>
      <c r="C695">
        <v>26.39</v>
      </c>
      <c r="D695" s="3">
        <v>182</v>
      </c>
      <c r="E695" s="3" t="s">
        <v>14</v>
      </c>
      <c r="F695" s="3">
        <v>172</v>
      </c>
      <c r="G695">
        <v>10</v>
      </c>
      <c r="H695" t="s">
        <v>10</v>
      </c>
      <c r="I695" s="3" t="s">
        <v>11</v>
      </c>
    </row>
    <row r="696" spans="1:9" x14ac:dyDescent="0.3">
      <c r="A696" t="s">
        <v>9</v>
      </c>
      <c r="B696">
        <v>71</v>
      </c>
      <c r="C696">
        <v>28.86</v>
      </c>
      <c r="D696" s="3">
        <v>297</v>
      </c>
      <c r="E696" s="3" t="s">
        <v>14</v>
      </c>
      <c r="F696" s="3">
        <v>273</v>
      </c>
      <c r="G696">
        <v>24</v>
      </c>
      <c r="H696" t="s">
        <v>10</v>
      </c>
      <c r="I696" s="3" t="s">
        <v>11</v>
      </c>
    </row>
    <row r="697" spans="1:9" x14ac:dyDescent="0.3">
      <c r="A697" t="s">
        <v>9</v>
      </c>
      <c r="B697">
        <v>72</v>
      </c>
      <c r="C697">
        <v>24.22</v>
      </c>
      <c r="D697" s="3">
        <v>261</v>
      </c>
      <c r="E697" s="3" t="s">
        <v>14</v>
      </c>
      <c r="F697" s="3">
        <v>261</v>
      </c>
      <c r="G697">
        <v>0</v>
      </c>
      <c r="H697" t="s">
        <v>10</v>
      </c>
      <c r="I697" s="3" t="s">
        <v>11</v>
      </c>
    </row>
    <row r="698" spans="1:9" x14ac:dyDescent="0.3">
      <c r="A698" t="s">
        <v>9</v>
      </c>
      <c r="B698">
        <v>66</v>
      </c>
      <c r="C698">
        <v>23.94</v>
      </c>
      <c r="D698" s="3">
        <v>212</v>
      </c>
      <c r="E698" s="3" t="s">
        <v>14</v>
      </c>
      <c r="F698" s="3">
        <v>218</v>
      </c>
      <c r="G698">
        <v>-6</v>
      </c>
      <c r="H698" t="s">
        <v>10</v>
      </c>
      <c r="I698" s="3" t="s">
        <v>11</v>
      </c>
    </row>
    <row r="699" spans="1:9" x14ac:dyDescent="0.3">
      <c r="A699" t="s">
        <v>9</v>
      </c>
      <c r="B699">
        <v>71</v>
      </c>
      <c r="C699">
        <v>28.54</v>
      </c>
      <c r="D699" s="3">
        <v>166</v>
      </c>
      <c r="E699" s="3" t="s">
        <v>14</v>
      </c>
      <c r="F699" s="3">
        <v>134</v>
      </c>
      <c r="G699">
        <v>32</v>
      </c>
      <c r="H699" t="s">
        <v>10</v>
      </c>
      <c r="I699" s="3" t="s">
        <v>11</v>
      </c>
    </row>
    <row r="700" spans="1:9" x14ac:dyDescent="0.3">
      <c r="A700" t="s">
        <v>12</v>
      </c>
      <c r="B700">
        <v>64</v>
      </c>
      <c r="C700">
        <v>26.28</v>
      </c>
      <c r="D700" s="3">
        <v>264</v>
      </c>
      <c r="E700" s="3" t="s">
        <v>14</v>
      </c>
      <c r="F700" s="3">
        <v>259</v>
      </c>
      <c r="G700">
        <v>5</v>
      </c>
      <c r="H700" t="s">
        <v>10</v>
      </c>
      <c r="I700" s="3" t="s">
        <v>11</v>
      </c>
    </row>
    <row r="701" spans="1:9" x14ac:dyDescent="0.3">
      <c r="A701" t="s">
        <v>9</v>
      </c>
      <c r="B701">
        <v>62</v>
      </c>
      <c r="C701">
        <v>28.76</v>
      </c>
      <c r="D701" s="3">
        <v>257</v>
      </c>
      <c r="E701" s="3" t="s">
        <v>14</v>
      </c>
      <c r="F701" s="3">
        <v>246</v>
      </c>
      <c r="G701">
        <v>11</v>
      </c>
      <c r="H701" t="s">
        <v>10</v>
      </c>
      <c r="I701" s="3" t="s">
        <v>11</v>
      </c>
    </row>
    <row r="702" spans="1:9" x14ac:dyDescent="0.3">
      <c r="A702" t="s">
        <v>9</v>
      </c>
      <c r="B702">
        <v>67</v>
      </c>
      <c r="C702">
        <v>25.62</v>
      </c>
      <c r="D702" s="3">
        <v>239</v>
      </c>
      <c r="E702" s="3" t="s">
        <v>14</v>
      </c>
      <c r="F702" s="3">
        <v>233</v>
      </c>
      <c r="G702">
        <v>6</v>
      </c>
      <c r="H702" t="s">
        <v>10</v>
      </c>
      <c r="I702" s="3" t="s">
        <v>11</v>
      </c>
    </row>
    <row r="703" spans="1:9" x14ac:dyDescent="0.3">
      <c r="A703" t="s">
        <v>9</v>
      </c>
      <c r="B703">
        <v>66</v>
      </c>
      <c r="C703">
        <v>33</v>
      </c>
      <c r="D703" s="3">
        <v>221</v>
      </c>
      <c r="E703" s="3" t="s">
        <v>14</v>
      </c>
      <c r="F703" s="3">
        <v>214</v>
      </c>
      <c r="G703">
        <v>7</v>
      </c>
      <c r="H703" t="s">
        <v>10</v>
      </c>
      <c r="I703" s="3" t="s">
        <v>11</v>
      </c>
    </row>
    <row r="704" spans="1:9" x14ac:dyDescent="0.3">
      <c r="A704" t="s">
        <v>12</v>
      </c>
      <c r="B704">
        <v>64</v>
      </c>
      <c r="C704">
        <v>28.67</v>
      </c>
      <c r="D704" s="3">
        <v>174</v>
      </c>
      <c r="E704" s="3" t="s">
        <v>14</v>
      </c>
      <c r="F704" s="3">
        <v>193</v>
      </c>
      <c r="G704">
        <v>-19</v>
      </c>
      <c r="H704" t="s">
        <v>10</v>
      </c>
      <c r="I704" s="3" t="s">
        <v>11</v>
      </c>
    </row>
    <row r="705" spans="1:9" x14ac:dyDescent="0.3">
      <c r="A705" t="s">
        <v>9</v>
      </c>
      <c r="B705">
        <v>67</v>
      </c>
      <c r="C705">
        <v>23.3</v>
      </c>
      <c r="D705" s="3">
        <v>223</v>
      </c>
      <c r="E705" s="3" t="s">
        <v>14</v>
      </c>
      <c r="F705" s="3">
        <v>221</v>
      </c>
      <c r="G705">
        <v>2</v>
      </c>
      <c r="H705" t="s">
        <v>10</v>
      </c>
      <c r="I705" s="3" t="s">
        <v>11</v>
      </c>
    </row>
    <row r="706" spans="1:9" x14ac:dyDescent="0.3">
      <c r="A706" t="s">
        <v>9</v>
      </c>
      <c r="B706">
        <v>61</v>
      </c>
      <c r="C706">
        <v>27.01</v>
      </c>
      <c r="D706" s="3">
        <v>279</v>
      </c>
      <c r="E706" s="3" t="s">
        <v>14</v>
      </c>
      <c r="F706" s="3">
        <v>286</v>
      </c>
      <c r="G706">
        <v>-7</v>
      </c>
      <c r="H706" t="s">
        <v>10</v>
      </c>
      <c r="I706" s="3" t="s">
        <v>11</v>
      </c>
    </row>
    <row r="707" spans="1:9" x14ac:dyDescent="0.3">
      <c r="A707" t="s">
        <v>9</v>
      </c>
      <c r="B707">
        <v>65</v>
      </c>
      <c r="C707">
        <v>29.19</v>
      </c>
      <c r="D707" s="3">
        <v>257</v>
      </c>
      <c r="E707" s="3" t="s">
        <v>14</v>
      </c>
      <c r="F707" s="3">
        <v>238</v>
      </c>
      <c r="G707">
        <v>19</v>
      </c>
      <c r="H707" t="s">
        <v>10</v>
      </c>
      <c r="I707" s="3" t="s">
        <v>11</v>
      </c>
    </row>
    <row r="708" spans="1:9" x14ac:dyDescent="0.3">
      <c r="A708" t="s">
        <v>12</v>
      </c>
      <c r="B708">
        <v>71</v>
      </c>
      <c r="C708">
        <v>24.39</v>
      </c>
      <c r="D708" s="3">
        <v>191</v>
      </c>
      <c r="E708" s="3" t="s">
        <v>14</v>
      </c>
      <c r="F708" s="3">
        <v>184</v>
      </c>
      <c r="G708">
        <v>7</v>
      </c>
      <c r="H708" t="s">
        <v>10</v>
      </c>
      <c r="I708" s="3" t="s">
        <v>11</v>
      </c>
    </row>
    <row r="709" spans="1:9" x14ac:dyDescent="0.3">
      <c r="A709" t="s">
        <v>12</v>
      </c>
      <c r="B709">
        <v>68</v>
      </c>
      <c r="C709">
        <v>24.04</v>
      </c>
      <c r="D709" s="3">
        <v>272</v>
      </c>
      <c r="E709" s="3" t="s">
        <v>14</v>
      </c>
      <c r="F709" s="3">
        <v>274</v>
      </c>
      <c r="G709">
        <v>-2</v>
      </c>
      <c r="H709" t="s">
        <v>10</v>
      </c>
      <c r="I709" s="3" t="s">
        <v>11</v>
      </c>
    </row>
    <row r="710" spans="1:9" x14ac:dyDescent="0.3">
      <c r="A710" t="s">
        <v>12</v>
      </c>
      <c r="B710">
        <v>72</v>
      </c>
      <c r="C710">
        <v>28.62</v>
      </c>
      <c r="D710" s="3">
        <v>223</v>
      </c>
      <c r="E710" s="3" t="s">
        <v>14</v>
      </c>
      <c r="F710" s="3">
        <v>226</v>
      </c>
      <c r="G710">
        <v>-3</v>
      </c>
      <c r="H710" t="s">
        <v>10</v>
      </c>
      <c r="I710" s="3" t="s">
        <v>11</v>
      </c>
    </row>
    <row r="711" spans="1:9" x14ac:dyDescent="0.3">
      <c r="A711" t="s">
        <v>12</v>
      </c>
      <c r="B711">
        <v>66</v>
      </c>
      <c r="C711">
        <v>25.52</v>
      </c>
      <c r="D711" s="3">
        <v>253</v>
      </c>
      <c r="E711" s="3" t="s">
        <v>14</v>
      </c>
      <c r="F711" s="3">
        <v>241</v>
      </c>
      <c r="G711">
        <v>12</v>
      </c>
      <c r="H711" t="s">
        <v>10</v>
      </c>
      <c r="I711" s="3" t="s">
        <v>11</v>
      </c>
    </row>
    <row r="712" spans="1:9" x14ac:dyDescent="0.3">
      <c r="A712" t="s">
        <v>9</v>
      </c>
      <c r="B712">
        <v>65</v>
      </c>
      <c r="C712">
        <v>17.93</v>
      </c>
      <c r="D712" s="3">
        <v>210</v>
      </c>
      <c r="E712" s="3" t="s">
        <v>14</v>
      </c>
      <c r="F712" s="3">
        <v>215</v>
      </c>
      <c r="G712">
        <v>-5</v>
      </c>
      <c r="H712" t="s">
        <v>10</v>
      </c>
      <c r="I712" s="3" t="s">
        <v>11</v>
      </c>
    </row>
    <row r="713" spans="1:9" x14ac:dyDescent="0.3">
      <c r="A713" t="s">
        <v>9</v>
      </c>
      <c r="B713">
        <v>63</v>
      </c>
      <c r="C713">
        <v>25.47</v>
      </c>
      <c r="D713" s="3">
        <v>151</v>
      </c>
      <c r="E713" s="3" t="s">
        <v>14</v>
      </c>
      <c r="F713" s="3">
        <v>143</v>
      </c>
      <c r="G713">
        <v>8</v>
      </c>
      <c r="H713" t="s">
        <v>10</v>
      </c>
      <c r="I713" s="3" t="s">
        <v>11</v>
      </c>
    </row>
    <row r="714" spans="1:9" x14ac:dyDescent="0.3">
      <c r="A714" t="s">
        <v>12</v>
      </c>
      <c r="B714">
        <v>66</v>
      </c>
      <c r="C714">
        <v>24.18</v>
      </c>
      <c r="D714" s="3">
        <v>251</v>
      </c>
      <c r="E714" s="3" t="s">
        <v>14</v>
      </c>
      <c r="F714" s="3">
        <v>238</v>
      </c>
      <c r="G714">
        <v>13</v>
      </c>
      <c r="H714" t="s">
        <v>10</v>
      </c>
      <c r="I714" s="3" t="s">
        <v>11</v>
      </c>
    </row>
    <row r="715" spans="1:9" x14ac:dyDescent="0.3">
      <c r="A715" t="s">
        <v>12</v>
      </c>
      <c r="B715">
        <v>52</v>
      </c>
      <c r="C715">
        <v>24.27</v>
      </c>
      <c r="D715" s="3">
        <v>246</v>
      </c>
      <c r="E715" s="3" t="s">
        <v>14</v>
      </c>
      <c r="F715" s="3">
        <v>234</v>
      </c>
      <c r="G715">
        <v>12</v>
      </c>
      <c r="H715" t="s">
        <v>10</v>
      </c>
      <c r="I715" s="3" t="s">
        <v>11</v>
      </c>
    </row>
    <row r="716" spans="1:9" x14ac:dyDescent="0.3">
      <c r="A716" t="s">
        <v>12</v>
      </c>
      <c r="B716">
        <v>65</v>
      </c>
      <c r="C716">
        <v>26.39</v>
      </c>
      <c r="D716" s="3">
        <v>189</v>
      </c>
      <c r="E716" s="3" t="s">
        <v>14</v>
      </c>
      <c r="F716" s="3">
        <v>177</v>
      </c>
      <c r="G716">
        <v>12</v>
      </c>
      <c r="H716" t="s">
        <v>10</v>
      </c>
      <c r="I716" s="3" t="s">
        <v>11</v>
      </c>
    </row>
    <row r="717" spans="1:9" x14ac:dyDescent="0.3">
      <c r="A717" t="s">
        <v>12</v>
      </c>
      <c r="B717">
        <v>64</v>
      </c>
      <c r="C717">
        <v>29.61</v>
      </c>
      <c r="D717" s="3">
        <v>270</v>
      </c>
      <c r="E717" s="3" t="s">
        <v>14</v>
      </c>
      <c r="F717" s="3">
        <v>248</v>
      </c>
      <c r="G717">
        <v>22</v>
      </c>
      <c r="H717" t="s">
        <v>10</v>
      </c>
      <c r="I717" s="3" t="s">
        <v>11</v>
      </c>
    </row>
    <row r="718" spans="1:9" x14ac:dyDescent="0.3">
      <c r="A718" t="s">
        <v>12</v>
      </c>
      <c r="B718">
        <v>76</v>
      </c>
      <c r="C718">
        <v>27.35</v>
      </c>
      <c r="D718" s="3">
        <v>178</v>
      </c>
      <c r="E718" s="3" t="s">
        <v>14</v>
      </c>
      <c r="F718" s="3">
        <v>169</v>
      </c>
      <c r="G718">
        <v>9</v>
      </c>
      <c r="H718" t="s">
        <v>10</v>
      </c>
      <c r="I718" s="3" t="s">
        <v>11</v>
      </c>
    </row>
    <row r="719" spans="1:9" x14ac:dyDescent="0.3">
      <c r="A719" t="s">
        <v>9</v>
      </c>
      <c r="B719">
        <v>58</v>
      </c>
      <c r="C719">
        <v>21.84</v>
      </c>
      <c r="D719" s="3">
        <v>274</v>
      </c>
      <c r="E719" s="3" t="s">
        <v>14</v>
      </c>
      <c r="F719" s="3">
        <v>256</v>
      </c>
      <c r="G719">
        <v>18</v>
      </c>
      <c r="H719" t="s">
        <v>10</v>
      </c>
      <c r="I719" s="3" t="s">
        <v>11</v>
      </c>
    </row>
    <row r="720" spans="1:9" x14ac:dyDescent="0.3">
      <c r="A720" t="s">
        <v>12</v>
      </c>
      <c r="B720">
        <v>63</v>
      </c>
      <c r="C720">
        <v>26.87</v>
      </c>
      <c r="D720" s="3">
        <v>204</v>
      </c>
      <c r="E720" s="3" t="s">
        <v>14</v>
      </c>
      <c r="F720" s="3">
        <v>192</v>
      </c>
      <c r="G720">
        <v>12</v>
      </c>
      <c r="H720" t="s">
        <v>10</v>
      </c>
      <c r="I720" s="3" t="s">
        <v>11</v>
      </c>
    </row>
    <row r="721" spans="1:9" x14ac:dyDescent="0.3">
      <c r="A721" t="s">
        <v>12</v>
      </c>
      <c r="B721">
        <v>63</v>
      </c>
      <c r="C721">
        <v>23.08</v>
      </c>
      <c r="D721" s="3">
        <v>277</v>
      </c>
      <c r="E721" s="3" t="s">
        <v>14</v>
      </c>
      <c r="F721" s="3">
        <v>275</v>
      </c>
      <c r="G721">
        <v>2</v>
      </c>
      <c r="H721" t="s">
        <v>10</v>
      </c>
      <c r="I721" s="3" t="s">
        <v>11</v>
      </c>
    </row>
    <row r="722" spans="1:9" x14ac:dyDescent="0.3">
      <c r="A722" t="s">
        <v>12</v>
      </c>
      <c r="B722">
        <v>64</v>
      </c>
      <c r="C722">
        <v>25.04</v>
      </c>
      <c r="D722" s="3">
        <v>223</v>
      </c>
      <c r="E722" s="3" t="s">
        <v>14</v>
      </c>
      <c r="F722" s="3">
        <v>210</v>
      </c>
      <c r="G722">
        <v>13</v>
      </c>
      <c r="H722" t="s">
        <v>10</v>
      </c>
      <c r="I722" s="3" t="s">
        <v>11</v>
      </c>
    </row>
    <row r="723" spans="1:9" x14ac:dyDescent="0.3">
      <c r="A723" t="s">
        <v>12</v>
      </c>
      <c r="B723">
        <v>66</v>
      </c>
      <c r="C723">
        <v>29.31</v>
      </c>
      <c r="D723" s="3">
        <v>239</v>
      </c>
      <c r="E723" s="3" t="s">
        <v>14</v>
      </c>
      <c r="F723" s="3">
        <v>247</v>
      </c>
      <c r="G723">
        <v>-8</v>
      </c>
      <c r="H723" t="s">
        <v>10</v>
      </c>
      <c r="I723" s="3" t="s">
        <v>11</v>
      </c>
    </row>
    <row r="724" spans="1:9" x14ac:dyDescent="0.3">
      <c r="A724" t="s">
        <v>9</v>
      </c>
      <c r="B724">
        <v>68</v>
      </c>
      <c r="C724">
        <v>26.1</v>
      </c>
      <c r="D724" s="3">
        <v>203</v>
      </c>
      <c r="E724" s="3" t="s">
        <v>14</v>
      </c>
      <c r="F724" s="3">
        <v>186</v>
      </c>
      <c r="G724">
        <v>17</v>
      </c>
      <c r="H724" t="s">
        <v>10</v>
      </c>
      <c r="I724" s="3" t="s">
        <v>11</v>
      </c>
    </row>
    <row r="725" spans="1:9" x14ac:dyDescent="0.3">
      <c r="A725" t="s">
        <v>9</v>
      </c>
      <c r="B725">
        <v>68</v>
      </c>
      <c r="C725">
        <v>28.62</v>
      </c>
      <c r="D725" s="3">
        <v>287</v>
      </c>
      <c r="E725" s="3" t="s">
        <v>14</v>
      </c>
      <c r="F725" s="3">
        <v>281</v>
      </c>
      <c r="G725">
        <v>6</v>
      </c>
      <c r="H725" t="s">
        <v>10</v>
      </c>
      <c r="I725" s="3" t="s">
        <v>11</v>
      </c>
    </row>
    <row r="726" spans="1:9" x14ac:dyDescent="0.3">
      <c r="A726" t="s">
        <v>12</v>
      </c>
      <c r="B726">
        <v>67</v>
      </c>
      <c r="C726">
        <v>28.06</v>
      </c>
      <c r="D726" s="3">
        <v>212</v>
      </c>
      <c r="E726" s="3" t="s">
        <v>14</v>
      </c>
      <c r="F726" s="3">
        <v>177</v>
      </c>
      <c r="G726">
        <v>35</v>
      </c>
      <c r="H726" t="s">
        <v>10</v>
      </c>
      <c r="I726" s="3" t="s">
        <v>11</v>
      </c>
    </row>
    <row r="727" spans="1:9" x14ac:dyDescent="0.3">
      <c r="A727" t="s">
        <v>12</v>
      </c>
      <c r="B727">
        <v>65</v>
      </c>
      <c r="C727">
        <v>25.99</v>
      </c>
      <c r="D727" s="3">
        <v>256</v>
      </c>
      <c r="E727" s="3" t="s">
        <v>14</v>
      </c>
      <c r="F727" s="3">
        <v>253</v>
      </c>
      <c r="G727">
        <v>3</v>
      </c>
      <c r="H727" t="s">
        <v>10</v>
      </c>
      <c r="I727" s="3" t="s">
        <v>11</v>
      </c>
    </row>
    <row r="728" spans="1:9" x14ac:dyDescent="0.3">
      <c r="A728" t="s">
        <v>12</v>
      </c>
      <c r="B728">
        <v>74</v>
      </c>
      <c r="C728">
        <v>25.47</v>
      </c>
      <c r="D728" s="3">
        <v>300</v>
      </c>
      <c r="E728" s="3" t="s">
        <v>14</v>
      </c>
      <c r="F728" s="3">
        <v>296</v>
      </c>
      <c r="G728">
        <v>4</v>
      </c>
      <c r="H728" t="s">
        <v>10</v>
      </c>
      <c r="I728" s="3" t="s">
        <v>11</v>
      </c>
    </row>
    <row r="729" spans="1:9" x14ac:dyDescent="0.3">
      <c r="A729" t="s">
        <v>9</v>
      </c>
      <c r="B729">
        <v>58</v>
      </c>
      <c r="C729">
        <v>27.29</v>
      </c>
      <c r="D729" s="3">
        <v>210</v>
      </c>
      <c r="E729" s="3" t="s">
        <v>14</v>
      </c>
      <c r="F729" s="3">
        <v>199</v>
      </c>
      <c r="G729">
        <v>11</v>
      </c>
      <c r="H729" t="s">
        <v>10</v>
      </c>
      <c r="I729" s="3" t="s">
        <v>11</v>
      </c>
    </row>
    <row r="730" spans="1:9" x14ac:dyDescent="0.3">
      <c r="A730" t="s">
        <v>9</v>
      </c>
      <c r="B730">
        <v>68</v>
      </c>
      <c r="C730">
        <v>22.83</v>
      </c>
      <c r="D730" s="3">
        <v>249</v>
      </c>
      <c r="E730" s="3" t="s">
        <v>14</v>
      </c>
      <c r="F730" s="3">
        <v>256</v>
      </c>
      <c r="G730">
        <v>-7</v>
      </c>
      <c r="H730" t="s">
        <v>10</v>
      </c>
      <c r="I730" s="3" t="s">
        <v>11</v>
      </c>
    </row>
    <row r="731" spans="1:9" x14ac:dyDescent="0.3">
      <c r="A731" t="s">
        <v>9</v>
      </c>
      <c r="B731">
        <v>66</v>
      </c>
      <c r="C731">
        <v>27.51</v>
      </c>
      <c r="D731" s="3">
        <v>200</v>
      </c>
      <c r="E731" s="3" t="s">
        <v>14</v>
      </c>
      <c r="F731" s="3">
        <v>181</v>
      </c>
      <c r="G731">
        <v>19</v>
      </c>
      <c r="H731" t="s">
        <v>10</v>
      </c>
      <c r="I731" s="3" t="s">
        <v>11</v>
      </c>
    </row>
    <row r="732" spans="1:9" x14ac:dyDescent="0.3">
      <c r="A732" t="s">
        <v>9</v>
      </c>
      <c r="B732">
        <v>56</v>
      </c>
      <c r="C732">
        <v>26.25</v>
      </c>
      <c r="D732" s="3">
        <v>276</v>
      </c>
      <c r="E732" s="3" t="s">
        <v>14</v>
      </c>
      <c r="F732" s="3">
        <v>263</v>
      </c>
      <c r="G732">
        <v>13</v>
      </c>
      <c r="H732" t="s">
        <v>10</v>
      </c>
      <c r="I732" s="3" t="s">
        <v>11</v>
      </c>
    </row>
    <row r="733" spans="1:9" x14ac:dyDescent="0.3">
      <c r="A733" t="s">
        <v>9</v>
      </c>
      <c r="B733">
        <v>66</v>
      </c>
      <c r="C733">
        <v>29.72</v>
      </c>
      <c r="D733" s="3">
        <v>262</v>
      </c>
      <c r="E733" s="3" t="s">
        <v>14</v>
      </c>
      <c r="F733" s="3">
        <v>252</v>
      </c>
      <c r="G733">
        <v>10</v>
      </c>
      <c r="H733" t="s">
        <v>10</v>
      </c>
      <c r="I733" s="3" t="s">
        <v>11</v>
      </c>
    </row>
    <row r="734" spans="1:9" x14ac:dyDescent="0.3">
      <c r="A734" t="s">
        <v>9</v>
      </c>
      <c r="B734">
        <v>64</v>
      </c>
      <c r="C734">
        <v>26.05</v>
      </c>
      <c r="D734" s="3">
        <v>242</v>
      </c>
      <c r="E734" s="3" t="s">
        <v>14</v>
      </c>
      <c r="F734" s="3">
        <v>233</v>
      </c>
      <c r="G734">
        <v>9</v>
      </c>
      <c r="H734" t="s">
        <v>10</v>
      </c>
      <c r="I734" s="3" t="s">
        <v>11</v>
      </c>
    </row>
    <row r="735" spans="1:9" x14ac:dyDescent="0.3">
      <c r="A735" t="s">
        <v>12</v>
      </c>
      <c r="B735">
        <v>74</v>
      </c>
      <c r="C735">
        <v>28.2</v>
      </c>
      <c r="D735" s="3">
        <v>252</v>
      </c>
      <c r="E735" s="3" t="s">
        <v>14</v>
      </c>
      <c r="F735" s="3">
        <v>238</v>
      </c>
      <c r="G735">
        <v>14</v>
      </c>
      <c r="H735" t="s">
        <v>10</v>
      </c>
      <c r="I735" s="3" t="s">
        <v>11</v>
      </c>
    </row>
    <row r="736" spans="1:9" x14ac:dyDescent="0.3">
      <c r="A736" t="s">
        <v>12</v>
      </c>
      <c r="B736">
        <v>74</v>
      </c>
      <c r="C736">
        <v>27.29</v>
      </c>
      <c r="D736" s="3">
        <v>234</v>
      </c>
      <c r="E736" s="3" t="s">
        <v>14</v>
      </c>
      <c r="F736" s="3">
        <v>210</v>
      </c>
      <c r="G736">
        <v>24</v>
      </c>
      <c r="H736" t="s">
        <v>10</v>
      </c>
      <c r="I736" s="3" t="s">
        <v>11</v>
      </c>
    </row>
    <row r="737" spans="1:9" x14ac:dyDescent="0.3">
      <c r="A737" t="s">
        <v>12</v>
      </c>
      <c r="B737">
        <v>66</v>
      </c>
      <c r="C737">
        <v>27.69</v>
      </c>
      <c r="D737" s="3">
        <v>241</v>
      </c>
      <c r="E737" s="3" t="s">
        <v>14</v>
      </c>
      <c r="F737" s="3">
        <v>239</v>
      </c>
      <c r="G737">
        <v>2</v>
      </c>
      <c r="H737" t="s">
        <v>10</v>
      </c>
      <c r="I737" s="3" t="s">
        <v>11</v>
      </c>
    </row>
    <row r="738" spans="1:9" x14ac:dyDescent="0.3">
      <c r="A738" t="s">
        <v>12</v>
      </c>
      <c r="B738">
        <v>60</v>
      </c>
      <c r="C738">
        <v>30.01</v>
      </c>
      <c r="D738" s="3">
        <v>253</v>
      </c>
      <c r="E738" s="3" t="s">
        <v>14</v>
      </c>
      <c r="F738" s="3">
        <v>229</v>
      </c>
      <c r="G738">
        <v>24</v>
      </c>
      <c r="H738" t="s">
        <v>10</v>
      </c>
      <c r="I738" s="3" t="s">
        <v>11</v>
      </c>
    </row>
    <row r="739" spans="1:9" x14ac:dyDescent="0.3">
      <c r="A739" t="s">
        <v>12</v>
      </c>
      <c r="B739">
        <v>69</v>
      </c>
      <c r="C739">
        <v>25.14</v>
      </c>
      <c r="D739" s="3">
        <v>202</v>
      </c>
      <c r="E739" s="3" t="s">
        <v>14</v>
      </c>
      <c r="F739" s="3">
        <v>197</v>
      </c>
      <c r="G739">
        <v>5</v>
      </c>
      <c r="H739" t="s">
        <v>10</v>
      </c>
      <c r="I739" s="3" t="s">
        <v>11</v>
      </c>
    </row>
    <row r="740" spans="1:9" x14ac:dyDescent="0.3">
      <c r="A740" t="s">
        <v>12</v>
      </c>
      <c r="B740">
        <v>59</v>
      </c>
      <c r="C740">
        <v>26.23</v>
      </c>
      <c r="D740" s="3">
        <v>219</v>
      </c>
      <c r="E740" s="3" t="s">
        <v>14</v>
      </c>
      <c r="F740" s="3">
        <v>216</v>
      </c>
      <c r="G740">
        <v>3</v>
      </c>
      <c r="H740" t="s">
        <v>10</v>
      </c>
      <c r="I740" s="3" t="s">
        <v>11</v>
      </c>
    </row>
    <row r="741" spans="1:9" x14ac:dyDescent="0.3">
      <c r="A741" t="s">
        <v>9</v>
      </c>
      <c r="B741">
        <v>65</v>
      </c>
      <c r="C741">
        <v>27.93</v>
      </c>
      <c r="D741" s="3">
        <v>216</v>
      </c>
      <c r="E741" s="3" t="s">
        <v>14</v>
      </c>
      <c r="F741" s="3">
        <v>209</v>
      </c>
      <c r="G741">
        <v>7</v>
      </c>
      <c r="H741" t="s">
        <v>10</v>
      </c>
      <c r="I741" s="3" t="s">
        <v>11</v>
      </c>
    </row>
    <row r="742" spans="1:9" x14ac:dyDescent="0.3">
      <c r="A742" t="s">
        <v>9</v>
      </c>
      <c r="B742">
        <v>66</v>
      </c>
      <c r="C742">
        <v>31.57</v>
      </c>
      <c r="D742" s="3">
        <v>263</v>
      </c>
      <c r="E742" s="3" t="s">
        <v>14</v>
      </c>
      <c r="F742" s="3">
        <v>234</v>
      </c>
      <c r="G742">
        <v>29</v>
      </c>
      <c r="H742" t="s">
        <v>10</v>
      </c>
      <c r="I742" s="3" t="s">
        <v>11</v>
      </c>
    </row>
    <row r="743" spans="1:9" x14ac:dyDescent="0.3">
      <c r="A743" t="s">
        <v>12</v>
      </c>
      <c r="B743">
        <v>67</v>
      </c>
      <c r="C743">
        <v>24.77</v>
      </c>
      <c r="D743" s="3">
        <v>237</v>
      </c>
      <c r="E743" s="3" t="s">
        <v>14</v>
      </c>
      <c r="F743" s="3">
        <v>215</v>
      </c>
      <c r="G743">
        <v>22</v>
      </c>
      <c r="H743" t="s">
        <v>10</v>
      </c>
      <c r="I743" s="3" t="s">
        <v>11</v>
      </c>
    </row>
    <row r="744" spans="1:9" x14ac:dyDescent="0.3">
      <c r="A744" t="s">
        <v>12</v>
      </c>
      <c r="B744">
        <v>63</v>
      </c>
      <c r="C744">
        <v>24.13</v>
      </c>
      <c r="D744" s="3">
        <v>212</v>
      </c>
      <c r="E744" s="3" t="s">
        <v>14</v>
      </c>
      <c r="F744" s="3">
        <v>204</v>
      </c>
      <c r="G744">
        <v>8</v>
      </c>
      <c r="H744" t="s">
        <v>10</v>
      </c>
      <c r="I744" s="3" t="s">
        <v>11</v>
      </c>
    </row>
    <row r="745" spans="1:9" x14ac:dyDescent="0.3">
      <c r="A745" t="s">
        <v>9</v>
      </c>
      <c r="B745">
        <v>67</v>
      </c>
      <c r="C745">
        <v>29.14</v>
      </c>
      <c r="D745" s="3">
        <v>272</v>
      </c>
      <c r="E745" s="3" t="s">
        <v>14</v>
      </c>
      <c r="F745" s="3">
        <v>252</v>
      </c>
      <c r="G745">
        <v>20</v>
      </c>
      <c r="H745" t="s">
        <v>10</v>
      </c>
      <c r="I745" s="3" t="s">
        <v>11</v>
      </c>
    </row>
    <row r="746" spans="1:9" x14ac:dyDescent="0.3">
      <c r="A746" t="s">
        <v>12</v>
      </c>
      <c r="B746">
        <v>61</v>
      </c>
      <c r="C746">
        <v>30.93</v>
      </c>
      <c r="D746" s="3">
        <v>199</v>
      </c>
      <c r="E746" s="3" t="s">
        <v>14</v>
      </c>
      <c r="F746" s="3">
        <v>186</v>
      </c>
      <c r="G746">
        <v>13</v>
      </c>
      <c r="H746" t="s">
        <v>10</v>
      </c>
      <c r="I746" s="3" t="s">
        <v>11</v>
      </c>
    </row>
    <row r="747" spans="1:9" x14ac:dyDescent="0.3">
      <c r="A747" t="s">
        <v>9</v>
      </c>
      <c r="B747">
        <v>64</v>
      </c>
      <c r="C747">
        <v>28.81</v>
      </c>
      <c r="D747" s="3">
        <v>198</v>
      </c>
      <c r="E747" s="3" t="s">
        <v>14</v>
      </c>
      <c r="F747" s="3">
        <v>199</v>
      </c>
      <c r="G747">
        <v>-1</v>
      </c>
      <c r="H747" t="s">
        <v>14</v>
      </c>
      <c r="I747" s="3" t="s">
        <v>11</v>
      </c>
    </row>
    <row r="748" spans="1:9" x14ac:dyDescent="0.3">
      <c r="A748" t="s">
        <v>12</v>
      </c>
      <c r="B748">
        <v>73</v>
      </c>
      <c r="C748">
        <v>26.74</v>
      </c>
      <c r="D748" s="3">
        <v>214</v>
      </c>
      <c r="E748" s="3" t="s">
        <v>14</v>
      </c>
      <c r="F748" s="3">
        <v>202</v>
      </c>
      <c r="G748">
        <v>12</v>
      </c>
      <c r="H748" t="s">
        <v>14</v>
      </c>
      <c r="I748" s="3" t="s">
        <v>11</v>
      </c>
    </row>
    <row r="749" spans="1:9" x14ac:dyDescent="0.3">
      <c r="A749" t="s">
        <v>9</v>
      </c>
      <c r="B749">
        <v>64</v>
      </c>
      <c r="C749">
        <v>26.32</v>
      </c>
      <c r="D749" s="3">
        <v>351</v>
      </c>
      <c r="E749" s="3" t="s">
        <v>14</v>
      </c>
      <c r="F749" s="3">
        <v>343</v>
      </c>
      <c r="G749">
        <v>8</v>
      </c>
      <c r="H749" t="s">
        <v>14</v>
      </c>
      <c r="I749" s="3" t="s">
        <v>11</v>
      </c>
    </row>
    <row r="750" spans="1:9" x14ac:dyDescent="0.3">
      <c r="A750" t="s">
        <v>9</v>
      </c>
      <c r="B750">
        <v>63</v>
      </c>
      <c r="C750">
        <v>28.74</v>
      </c>
      <c r="D750" s="3">
        <v>275</v>
      </c>
      <c r="E750" s="3" t="s">
        <v>14</v>
      </c>
      <c r="F750" s="3">
        <v>276</v>
      </c>
      <c r="G750">
        <v>-1</v>
      </c>
      <c r="H750" t="s">
        <v>14</v>
      </c>
      <c r="I750" s="3" t="s">
        <v>11</v>
      </c>
    </row>
    <row r="751" spans="1:9" x14ac:dyDescent="0.3">
      <c r="A751" t="s">
        <v>12</v>
      </c>
      <c r="B751">
        <v>49</v>
      </c>
      <c r="C751">
        <v>26.9</v>
      </c>
      <c r="D751" s="3">
        <v>194</v>
      </c>
      <c r="E751" s="3" t="s">
        <v>14</v>
      </c>
      <c r="F751" s="3">
        <v>189</v>
      </c>
      <c r="G751">
        <v>5</v>
      </c>
      <c r="H751" t="s">
        <v>14</v>
      </c>
      <c r="I751" s="3" t="s">
        <v>11</v>
      </c>
    </row>
    <row r="752" spans="1:9" x14ac:dyDescent="0.3">
      <c r="A752" t="s">
        <v>12</v>
      </c>
      <c r="B752">
        <v>67</v>
      </c>
      <c r="C752">
        <v>25.63</v>
      </c>
      <c r="D752" s="3">
        <v>341</v>
      </c>
      <c r="E752" s="3" t="s">
        <v>14</v>
      </c>
      <c r="F752" s="3">
        <v>317</v>
      </c>
      <c r="G752">
        <v>24</v>
      </c>
      <c r="H752" t="s">
        <v>14</v>
      </c>
      <c r="I752" s="3" t="s">
        <v>11</v>
      </c>
    </row>
    <row r="753" spans="1:9" x14ac:dyDescent="0.3">
      <c r="A753" t="s">
        <v>12</v>
      </c>
      <c r="B753">
        <v>62</v>
      </c>
      <c r="C753">
        <v>28.78</v>
      </c>
      <c r="D753" s="3">
        <v>256</v>
      </c>
      <c r="E753" s="3" t="s">
        <v>14</v>
      </c>
      <c r="F753" s="3">
        <v>251</v>
      </c>
      <c r="G753">
        <v>5</v>
      </c>
      <c r="H753" t="s">
        <v>14</v>
      </c>
      <c r="I753" s="3" t="s">
        <v>11</v>
      </c>
    </row>
    <row r="754" spans="1:9" x14ac:dyDescent="0.3">
      <c r="A754" t="s">
        <v>12</v>
      </c>
      <c r="B754">
        <v>70</v>
      </c>
      <c r="C754">
        <v>26.32</v>
      </c>
      <c r="D754" s="3">
        <v>244</v>
      </c>
      <c r="E754" s="3" t="s">
        <v>14</v>
      </c>
      <c r="F754" s="3">
        <v>250</v>
      </c>
      <c r="G754">
        <v>-6</v>
      </c>
      <c r="H754" t="s">
        <v>14</v>
      </c>
      <c r="I754" s="3" t="s">
        <v>11</v>
      </c>
    </row>
    <row r="755" spans="1:9" x14ac:dyDescent="0.3">
      <c r="A755" t="s">
        <v>9</v>
      </c>
      <c r="B755">
        <v>70</v>
      </c>
      <c r="C755">
        <v>29.41</v>
      </c>
      <c r="D755" s="3">
        <v>231</v>
      </c>
      <c r="E755" s="3" t="s">
        <v>14</v>
      </c>
      <c r="F755" s="3">
        <v>227</v>
      </c>
      <c r="G755">
        <v>4</v>
      </c>
      <c r="H755" t="s">
        <v>14</v>
      </c>
      <c r="I755" s="3" t="s">
        <v>11</v>
      </c>
    </row>
    <row r="756" spans="1:9" x14ac:dyDescent="0.3">
      <c r="A756" t="s">
        <v>9</v>
      </c>
      <c r="B756">
        <v>59</v>
      </c>
      <c r="C756">
        <v>26.76</v>
      </c>
      <c r="D756" s="3">
        <v>225</v>
      </c>
      <c r="E756" s="3" t="s">
        <v>14</v>
      </c>
      <c r="F756" s="3">
        <v>222</v>
      </c>
      <c r="G756">
        <v>3</v>
      </c>
      <c r="H756" t="s">
        <v>14</v>
      </c>
      <c r="I756" s="3" t="s">
        <v>11</v>
      </c>
    </row>
    <row r="757" spans="1:9" x14ac:dyDescent="0.3">
      <c r="A757" t="s">
        <v>9</v>
      </c>
      <c r="B757">
        <v>65</v>
      </c>
      <c r="C757">
        <v>29.53</v>
      </c>
      <c r="D757" s="3">
        <v>232</v>
      </c>
      <c r="E757" s="3" t="s">
        <v>14</v>
      </c>
      <c r="F757" s="3">
        <v>228</v>
      </c>
      <c r="G757">
        <v>4</v>
      </c>
      <c r="H757" t="s">
        <v>14</v>
      </c>
      <c r="I757" s="3" t="s">
        <v>11</v>
      </c>
    </row>
    <row r="758" spans="1:9" x14ac:dyDescent="0.3">
      <c r="A758" t="s">
        <v>12</v>
      </c>
      <c r="B758">
        <v>60</v>
      </c>
      <c r="C758">
        <v>24.03</v>
      </c>
      <c r="D758" s="3">
        <v>230</v>
      </c>
      <c r="E758" s="3" t="s">
        <v>14</v>
      </c>
      <c r="F758" s="3">
        <v>219</v>
      </c>
      <c r="G758">
        <v>11</v>
      </c>
      <c r="H758" t="s">
        <v>14</v>
      </c>
      <c r="I758" s="3" t="s">
        <v>11</v>
      </c>
    </row>
    <row r="759" spans="1:9" x14ac:dyDescent="0.3">
      <c r="A759" t="s">
        <v>9</v>
      </c>
      <c r="B759">
        <v>72</v>
      </c>
      <c r="C759">
        <v>28.23</v>
      </c>
      <c r="D759" s="3">
        <v>194</v>
      </c>
      <c r="E759" s="3" t="s">
        <v>14</v>
      </c>
      <c r="F759" s="3">
        <v>181</v>
      </c>
      <c r="G759">
        <v>13</v>
      </c>
      <c r="H759" t="s">
        <v>14</v>
      </c>
      <c r="I759" s="3" t="s">
        <v>11</v>
      </c>
    </row>
    <row r="760" spans="1:9" x14ac:dyDescent="0.3">
      <c r="A760" t="s">
        <v>12</v>
      </c>
      <c r="B760">
        <v>65</v>
      </c>
      <c r="C760">
        <v>27.73</v>
      </c>
      <c r="D760" s="3">
        <v>252</v>
      </c>
      <c r="E760" s="3" t="s">
        <v>14</v>
      </c>
      <c r="F760" s="3">
        <v>252</v>
      </c>
      <c r="G760">
        <v>0</v>
      </c>
      <c r="H760" t="s">
        <v>14</v>
      </c>
      <c r="I760" s="3" t="s">
        <v>11</v>
      </c>
    </row>
    <row r="761" spans="1:9" x14ac:dyDescent="0.3">
      <c r="A761" t="s">
        <v>12</v>
      </c>
      <c r="B761">
        <v>62</v>
      </c>
      <c r="C761">
        <v>26.56</v>
      </c>
      <c r="D761" s="3">
        <v>242</v>
      </c>
      <c r="E761" s="3" t="s">
        <v>14</v>
      </c>
      <c r="F761" s="3">
        <v>244</v>
      </c>
      <c r="G761">
        <v>-2</v>
      </c>
      <c r="H761" t="s">
        <v>14</v>
      </c>
      <c r="I761" s="3" t="s">
        <v>11</v>
      </c>
    </row>
    <row r="762" spans="1:9" x14ac:dyDescent="0.3">
      <c r="A762" t="s">
        <v>12</v>
      </c>
      <c r="B762">
        <v>68</v>
      </c>
      <c r="C762">
        <v>26.96</v>
      </c>
      <c r="D762" s="3">
        <v>275</v>
      </c>
      <c r="E762" s="3" t="s">
        <v>14</v>
      </c>
      <c r="F762" s="3">
        <v>272</v>
      </c>
      <c r="G762">
        <v>3</v>
      </c>
      <c r="H762" t="s">
        <v>14</v>
      </c>
      <c r="I762" s="3" t="s">
        <v>11</v>
      </c>
    </row>
    <row r="763" spans="1:9" x14ac:dyDescent="0.3">
      <c r="A763" t="s">
        <v>9</v>
      </c>
      <c r="B763">
        <v>64</v>
      </c>
      <c r="C763">
        <v>29.47</v>
      </c>
      <c r="D763" s="3">
        <v>249</v>
      </c>
      <c r="E763" s="3" t="s">
        <v>14</v>
      </c>
      <c r="F763" s="3">
        <v>232</v>
      </c>
      <c r="G763">
        <v>17</v>
      </c>
      <c r="H763" t="s">
        <v>14</v>
      </c>
      <c r="I763" s="3" t="s">
        <v>11</v>
      </c>
    </row>
    <row r="764" spans="1:9" x14ac:dyDescent="0.3">
      <c r="A764" t="s">
        <v>12</v>
      </c>
      <c r="B764">
        <v>57</v>
      </c>
      <c r="C764">
        <v>29.14</v>
      </c>
      <c r="D764" s="3">
        <v>219</v>
      </c>
      <c r="E764" s="3" t="s">
        <v>14</v>
      </c>
      <c r="F764" s="3">
        <v>214</v>
      </c>
      <c r="G764">
        <v>5</v>
      </c>
      <c r="H764" t="s">
        <v>14</v>
      </c>
      <c r="I764" s="3" t="s">
        <v>11</v>
      </c>
    </row>
    <row r="765" spans="1:9" x14ac:dyDescent="0.3">
      <c r="A765" t="s">
        <v>9</v>
      </c>
      <c r="B765">
        <v>64</v>
      </c>
      <c r="C765">
        <v>28.17</v>
      </c>
      <c r="D765" s="3">
        <v>284</v>
      </c>
      <c r="E765" s="3" t="s">
        <v>14</v>
      </c>
      <c r="F765" s="3">
        <v>278</v>
      </c>
      <c r="G765">
        <v>6</v>
      </c>
      <c r="H765" t="s">
        <v>14</v>
      </c>
      <c r="I765" s="3" t="s">
        <v>11</v>
      </c>
    </row>
    <row r="766" spans="1:9" x14ac:dyDescent="0.3">
      <c r="A766" t="s">
        <v>12</v>
      </c>
      <c r="B766">
        <v>56</v>
      </c>
      <c r="C766">
        <v>27.45</v>
      </c>
      <c r="D766" s="3">
        <v>207</v>
      </c>
      <c r="E766" s="3" t="s">
        <v>14</v>
      </c>
      <c r="F766" s="3">
        <v>208</v>
      </c>
      <c r="G766">
        <v>-1</v>
      </c>
      <c r="H766" t="s">
        <v>14</v>
      </c>
      <c r="I766" s="3" t="s">
        <v>11</v>
      </c>
    </row>
    <row r="767" spans="1:9" x14ac:dyDescent="0.3">
      <c r="A767" t="s">
        <v>9</v>
      </c>
      <c r="B767">
        <v>65</v>
      </c>
      <c r="C767">
        <v>29.63</v>
      </c>
      <c r="D767" s="3">
        <v>268</v>
      </c>
      <c r="E767" s="3" t="s">
        <v>14</v>
      </c>
      <c r="F767" s="3">
        <v>261</v>
      </c>
      <c r="G767">
        <v>7</v>
      </c>
      <c r="H767" t="s">
        <v>14</v>
      </c>
      <c r="I767" s="3" t="s">
        <v>11</v>
      </c>
    </row>
    <row r="768" spans="1:9" x14ac:dyDescent="0.3">
      <c r="A768" t="s">
        <v>12</v>
      </c>
      <c r="B768">
        <v>63</v>
      </c>
      <c r="C768">
        <v>28.59</v>
      </c>
      <c r="D768" s="3">
        <v>207</v>
      </c>
      <c r="E768" s="3" t="s">
        <v>14</v>
      </c>
      <c r="F768" s="3">
        <v>190</v>
      </c>
      <c r="G768">
        <v>17</v>
      </c>
      <c r="H768" t="s">
        <v>14</v>
      </c>
      <c r="I768" s="3" t="s">
        <v>11</v>
      </c>
    </row>
    <row r="769" spans="1:9" x14ac:dyDescent="0.3">
      <c r="A769" t="s">
        <v>12</v>
      </c>
      <c r="B769">
        <v>70</v>
      </c>
      <c r="C769">
        <v>26.19</v>
      </c>
      <c r="D769" s="3">
        <v>199</v>
      </c>
      <c r="E769" s="3" t="s">
        <v>14</v>
      </c>
      <c r="F769" s="3">
        <v>212</v>
      </c>
      <c r="G769">
        <v>-13</v>
      </c>
      <c r="H769" t="s">
        <v>14</v>
      </c>
      <c r="I769" s="3" t="s">
        <v>11</v>
      </c>
    </row>
    <row r="770" spans="1:9" x14ac:dyDescent="0.3">
      <c r="A770" t="s">
        <v>9</v>
      </c>
      <c r="B770">
        <v>65</v>
      </c>
      <c r="C770">
        <v>27.12</v>
      </c>
      <c r="D770" s="3">
        <v>200</v>
      </c>
      <c r="E770" s="3" t="s">
        <v>14</v>
      </c>
      <c r="F770" s="3">
        <v>183</v>
      </c>
      <c r="G770">
        <v>17</v>
      </c>
      <c r="H770" t="s">
        <v>14</v>
      </c>
      <c r="I770" s="3" t="s">
        <v>11</v>
      </c>
    </row>
    <row r="771" spans="1:9" x14ac:dyDescent="0.3">
      <c r="A771" t="s">
        <v>12</v>
      </c>
      <c r="B771">
        <v>70</v>
      </c>
      <c r="C771">
        <v>27.5</v>
      </c>
      <c r="D771" s="3">
        <v>241</v>
      </c>
      <c r="E771" s="3" t="s">
        <v>14</v>
      </c>
      <c r="F771" s="3">
        <v>208</v>
      </c>
      <c r="G771">
        <v>33</v>
      </c>
      <c r="H771" t="s">
        <v>14</v>
      </c>
      <c r="I771" s="3" t="s">
        <v>11</v>
      </c>
    </row>
    <row r="772" spans="1:9" x14ac:dyDescent="0.3">
      <c r="A772" t="s">
        <v>12</v>
      </c>
      <c r="B772">
        <v>68</v>
      </c>
      <c r="C772">
        <v>27.08</v>
      </c>
      <c r="D772" s="3">
        <v>200</v>
      </c>
      <c r="E772" s="3" t="s">
        <v>14</v>
      </c>
      <c r="F772" s="3">
        <v>196</v>
      </c>
      <c r="G772">
        <v>4</v>
      </c>
      <c r="H772" t="s">
        <v>14</v>
      </c>
      <c r="I772" s="3" t="s">
        <v>11</v>
      </c>
    </row>
    <row r="773" spans="1:9" x14ac:dyDescent="0.3">
      <c r="A773" t="s">
        <v>12</v>
      </c>
      <c r="B773">
        <v>67</v>
      </c>
      <c r="C773">
        <v>29.01</v>
      </c>
      <c r="D773" s="3">
        <v>318</v>
      </c>
      <c r="E773" s="3" t="s">
        <v>14</v>
      </c>
      <c r="F773" s="3">
        <v>295</v>
      </c>
      <c r="G773">
        <v>23</v>
      </c>
      <c r="H773" t="s">
        <v>14</v>
      </c>
      <c r="I773" s="3" t="s">
        <v>11</v>
      </c>
    </row>
    <row r="774" spans="1:9" x14ac:dyDescent="0.3">
      <c r="A774" t="s">
        <v>9</v>
      </c>
      <c r="B774">
        <v>61</v>
      </c>
      <c r="C774">
        <v>27.78</v>
      </c>
      <c r="D774" s="3">
        <v>251</v>
      </c>
      <c r="E774" s="3" t="s">
        <v>14</v>
      </c>
      <c r="F774" s="3">
        <v>225</v>
      </c>
      <c r="G774">
        <v>26</v>
      </c>
      <c r="H774" t="s">
        <v>14</v>
      </c>
      <c r="I774" s="3" t="s">
        <v>11</v>
      </c>
    </row>
    <row r="775" spans="1:9" x14ac:dyDescent="0.3">
      <c r="A775" t="s">
        <v>12</v>
      </c>
      <c r="B775">
        <v>68</v>
      </c>
      <c r="C775">
        <v>25.7</v>
      </c>
      <c r="D775" s="3">
        <v>253</v>
      </c>
      <c r="E775" s="3" t="s">
        <v>14</v>
      </c>
      <c r="F775" s="3">
        <v>247</v>
      </c>
      <c r="G775">
        <v>6</v>
      </c>
      <c r="H775" t="s">
        <v>14</v>
      </c>
      <c r="I775" s="3" t="s">
        <v>11</v>
      </c>
    </row>
    <row r="776" spans="1:9" x14ac:dyDescent="0.3">
      <c r="A776" t="s">
        <v>9</v>
      </c>
      <c r="B776">
        <v>65</v>
      </c>
      <c r="C776">
        <v>27.63</v>
      </c>
      <c r="D776" s="3">
        <v>248</v>
      </c>
      <c r="E776" s="3" t="s">
        <v>14</v>
      </c>
      <c r="F776" s="3">
        <v>231</v>
      </c>
      <c r="G776">
        <v>17</v>
      </c>
      <c r="H776" t="s">
        <v>14</v>
      </c>
      <c r="I776" s="3" t="s">
        <v>13</v>
      </c>
    </row>
    <row r="777" spans="1:9" x14ac:dyDescent="0.3">
      <c r="A777" t="s">
        <v>9</v>
      </c>
      <c r="B777">
        <v>64</v>
      </c>
      <c r="C777">
        <v>27.78</v>
      </c>
      <c r="D777" s="3">
        <v>263</v>
      </c>
      <c r="E777" s="3" t="s">
        <v>14</v>
      </c>
      <c r="F777" s="3">
        <v>250</v>
      </c>
      <c r="G777">
        <v>13</v>
      </c>
      <c r="H777" t="s">
        <v>14</v>
      </c>
      <c r="I777" s="3" t="s">
        <v>11</v>
      </c>
    </row>
    <row r="778" spans="1:9" x14ac:dyDescent="0.3">
      <c r="A778" t="s">
        <v>9</v>
      </c>
      <c r="B778">
        <v>59</v>
      </c>
      <c r="C778">
        <v>27.95</v>
      </c>
      <c r="D778" s="3">
        <v>191</v>
      </c>
      <c r="E778" s="3" t="s">
        <v>14</v>
      </c>
      <c r="F778" s="3">
        <v>185</v>
      </c>
      <c r="G778">
        <v>6</v>
      </c>
      <c r="H778" t="s">
        <v>14</v>
      </c>
      <c r="I778" s="3" t="s">
        <v>11</v>
      </c>
    </row>
    <row r="779" spans="1:9" x14ac:dyDescent="0.3">
      <c r="A779" t="s">
        <v>9</v>
      </c>
      <c r="B779">
        <v>58</v>
      </c>
      <c r="C779">
        <v>25.73</v>
      </c>
      <c r="D779" s="3">
        <v>190</v>
      </c>
      <c r="E779" s="3" t="s">
        <v>14</v>
      </c>
      <c r="F779" s="3">
        <v>173</v>
      </c>
      <c r="G779">
        <v>17</v>
      </c>
      <c r="H779" t="s">
        <v>14</v>
      </c>
      <c r="I779" s="3" t="s">
        <v>11</v>
      </c>
    </row>
    <row r="780" spans="1:9" x14ac:dyDescent="0.3">
      <c r="A780" t="s">
        <v>9</v>
      </c>
      <c r="B780">
        <v>51</v>
      </c>
      <c r="C780">
        <v>29.84</v>
      </c>
      <c r="D780" s="3">
        <v>273</v>
      </c>
      <c r="E780" s="3" t="s">
        <v>14</v>
      </c>
      <c r="F780" s="3">
        <v>275</v>
      </c>
      <c r="G780">
        <v>-2</v>
      </c>
      <c r="H780" t="s">
        <v>14</v>
      </c>
      <c r="I780" s="3" t="s">
        <v>11</v>
      </c>
    </row>
    <row r="781" spans="1:9" x14ac:dyDescent="0.3">
      <c r="A781" t="s">
        <v>12</v>
      </c>
      <c r="B781">
        <v>64</v>
      </c>
      <c r="C781">
        <v>30.8</v>
      </c>
      <c r="D781" s="3">
        <v>227</v>
      </c>
      <c r="E781" s="3" t="s">
        <v>14</v>
      </c>
      <c r="F781" s="3">
        <v>208</v>
      </c>
      <c r="G781">
        <v>19</v>
      </c>
      <c r="H781" t="s">
        <v>14</v>
      </c>
      <c r="I781" s="3" t="s">
        <v>11</v>
      </c>
    </row>
    <row r="782" spans="1:9" x14ac:dyDescent="0.3">
      <c r="A782" t="s">
        <v>12</v>
      </c>
      <c r="B782">
        <v>67</v>
      </c>
      <c r="C782">
        <v>27.33</v>
      </c>
      <c r="D782" s="3">
        <v>269</v>
      </c>
      <c r="E782" s="3" t="s">
        <v>14</v>
      </c>
      <c r="F782" s="3">
        <v>254</v>
      </c>
      <c r="G782">
        <v>15</v>
      </c>
      <c r="H782" t="s">
        <v>14</v>
      </c>
      <c r="I782" s="3" t="s">
        <v>11</v>
      </c>
    </row>
    <row r="783" spans="1:9" x14ac:dyDescent="0.3">
      <c r="A783" t="s">
        <v>12</v>
      </c>
      <c r="B783">
        <v>73</v>
      </c>
      <c r="C783">
        <v>27.38</v>
      </c>
      <c r="D783" s="3">
        <v>326</v>
      </c>
      <c r="E783" s="3" t="s">
        <v>14</v>
      </c>
      <c r="F783" s="3">
        <v>296</v>
      </c>
      <c r="G783">
        <v>30</v>
      </c>
      <c r="H783" t="s">
        <v>14</v>
      </c>
      <c r="I783" s="3" t="s">
        <v>11</v>
      </c>
    </row>
    <row r="784" spans="1:9" x14ac:dyDescent="0.3">
      <c r="A784" t="s">
        <v>12</v>
      </c>
      <c r="B784">
        <v>68</v>
      </c>
      <c r="C784">
        <v>27.57</v>
      </c>
      <c r="D784" s="3">
        <v>233</v>
      </c>
      <c r="E784" s="3" t="s">
        <v>14</v>
      </c>
      <c r="F784" s="3">
        <v>228</v>
      </c>
      <c r="G784">
        <v>5</v>
      </c>
      <c r="H784" t="s">
        <v>14</v>
      </c>
      <c r="I784" s="3" t="s">
        <v>11</v>
      </c>
    </row>
    <row r="785" spans="1:9" x14ac:dyDescent="0.3">
      <c r="A785" t="s">
        <v>9</v>
      </c>
      <c r="B785">
        <v>66</v>
      </c>
      <c r="C785">
        <v>26.78</v>
      </c>
      <c r="D785" s="3">
        <v>234</v>
      </c>
      <c r="E785" s="3" t="s">
        <v>14</v>
      </c>
      <c r="F785" s="3">
        <v>226</v>
      </c>
      <c r="G785">
        <v>8</v>
      </c>
      <c r="H785" t="s">
        <v>14</v>
      </c>
      <c r="I785" s="3" t="s">
        <v>11</v>
      </c>
    </row>
    <row r="786" spans="1:9" x14ac:dyDescent="0.3">
      <c r="A786" t="s">
        <v>9</v>
      </c>
      <c r="B786">
        <v>61</v>
      </c>
      <c r="C786">
        <v>24.5</v>
      </c>
      <c r="D786" s="3">
        <v>220</v>
      </c>
      <c r="E786" s="3" t="s">
        <v>14</v>
      </c>
      <c r="F786" s="3">
        <v>195</v>
      </c>
      <c r="G786">
        <v>25</v>
      </c>
      <c r="H786" t="s">
        <v>14</v>
      </c>
      <c r="I786" s="3" t="s">
        <v>11</v>
      </c>
    </row>
    <row r="787" spans="1:9" x14ac:dyDescent="0.3">
      <c r="A787" t="s">
        <v>9</v>
      </c>
      <c r="B787">
        <v>75</v>
      </c>
      <c r="C787">
        <v>20.64</v>
      </c>
      <c r="D787" s="3">
        <v>184</v>
      </c>
      <c r="E787" s="3" t="s">
        <v>14</v>
      </c>
      <c r="F787" s="3">
        <v>163</v>
      </c>
      <c r="G787">
        <v>21</v>
      </c>
      <c r="H787" t="s">
        <v>14</v>
      </c>
      <c r="I787" s="3" t="s">
        <v>11</v>
      </c>
    </row>
    <row r="788" spans="1:9" x14ac:dyDescent="0.3">
      <c r="A788" t="s">
        <v>12</v>
      </c>
      <c r="B788">
        <v>69</v>
      </c>
      <c r="C788">
        <v>24.71</v>
      </c>
      <c r="D788" s="3">
        <v>255</v>
      </c>
      <c r="E788" s="3" t="s">
        <v>14</v>
      </c>
      <c r="F788" s="3">
        <v>244</v>
      </c>
      <c r="G788">
        <v>11</v>
      </c>
      <c r="H788" t="s">
        <v>14</v>
      </c>
      <c r="I788" s="3" t="s">
        <v>11</v>
      </c>
    </row>
    <row r="789" spans="1:9" x14ac:dyDescent="0.3">
      <c r="A789" t="s">
        <v>9</v>
      </c>
      <c r="B789">
        <v>76</v>
      </c>
      <c r="C789">
        <v>28.53</v>
      </c>
      <c r="D789" s="3">
        <v>240</v>
      </c>
      <c r="E789" s="3" t="s">
        <v>14</v>
      </c>
      <c r="F789" s="3">
        <v>210</v>
      </c>
      <c r="G789">
        <v>30</v>
      </c>
      <c r="H789" t="s">
        <v>14</v>
      </c>
      <c r="I789" s="3" t="s">
        <v>11</v>
      </c>
    </row>
    <row r="790" spans="1:9" x14ac:dyDescent="0.3">
      <c r="A790" t="s">
        <v>9</v>
      </c>
      <c r="B790">
        <v>54</v>
      </c>
      <c r="C790">
        <v>29.2</v>
      </c>
      <c r="D790" s="3">
        <v>189</v>
      </c>
      <c r="E790" s="3" t="s">
        <v>14</v>
      </c>
      <c r="F790" s="3">
        <v>172</v>
      </c>
      <c r="G790">
        <v>17</v>
      </c>
      <c r="H790" t="s">
        <v>14</v>
      </c>
      <c r="I790" s="3" t="s">
        <v>11</v>
      </c>
    </row>
    <row r="791" spans="1:9" x14ac:dyDescent="0.3">
      <c r="A791" t="s">
        <v>12</v>
      </c>
      <c r="B791">
        <v>58</v>
      </c>
      <c r="C791">
        <v>27.57</v>
      </c>
      <c r="D791" s="3">
        <v>220</v>
      </c>
      <c r="E791" s="3" t="s">
        <v>14</v>
      </c>
      <c r="F791" s="3">
        <v>227</v>
      </c>
      <c r="G791">
        <v>-7</v>
      </c>
      <c r="H791" t="s">
        <v>14</v>
      </c>
      <c r="I791" s="3" t="s">
        <v>11</v>
      </c>
    </row>
    <row r="792" spans="1:9" x14ac:dyDescent="0.3">
      <c r="A792" t="s">
        <v>12</v>
      </c>
      <c r="B792">
        <v>66</v>
      </c>
      <c r="C792">
        <v>26.8</v>
      </c>
      <c r="D792" s="3">
        <v>285</v>
      </c>
      <c r="E792" s="3" t="s">
        <v>14</v>
      </c>
      <c r="F792" s="3">
        <v>276</v>
      </c>
      <c r="G792">
        <v>9</v>
      </c>
      <c r="H792" t="s">
        <v>14</v>
      </c>
      <c r="I792" s="3" t="s">
        <v>11</v>
      </c>
    </row>
    <row r="793" spans="1:9" x14ac:dyDescent="0.3">
      <c r="A793" t="s">
        <v>9</v>
      </c>
      <c r="B793">
        <v>60</v>
      </c>
      <c r="C793">
        <v>28.49</v>
      </c>
      <c r="D793" s="3">
        <v>199</v>
      </c>
      <c r="E793" s="3" t="s">
        <v>14</v>
      </c>
      <c r="F793" s="3">
        <v>192</v>
      </c>
      <c r="G793">
        <v>7</v>
      </c>
      <c r="H793" t="s">
        <v>14</v>
      </c>
      <c r="I793" s="3" t="s">
        <v>11</v>
      </c>
    </row>
    <row r="794" spans="1:9" x14ac:dyDescent="0.3">
      <c r="A794" t="s">
        <v>12</v>
      </c>
      <c r="B794">
        <v>74</v>
      </c>
      <c r="C794">
        <v>26.28</v>
      </c>
      <c r="D794" s="3">
        <v>256</v>
      </c>
      <c r="E794" s="3" t="s">
        <v>14</v>
      </c>
      <c r="F794" s="3">
        <v>252</v>
      </c>
      <c r="G794">
        <v>4</v>
      </c>
      <c r="H794" t="s">
        <v>14</v>
      </c>
      <c r="I794" s="3" t="s">
        <v>11</v>
      </c>
    </row>
    <row r="795" spans="1:9" x14ac:dyDescent="0.3">
      <c r="A795" t="s">
        <v>9</v>
      </c>
      <c r="B795">
        <v>64</v>
      </c>
      <c r="C795">
        <v>25.8</v>
      </c>
      <c r="D795" s="3">
        <v>189</v>
      </c>
      <c r="E795" s="3" t="s">
        <v>14</v>
      </c>
      <c r="F795" s="3">
        <v>186</v>
      </c>
      <c r="G795">
        <v>3</v>
      </c>
      <c r="H795" t="s">
        <v>14</v>
      </c>
      <c r="I795" s="3" t="s">
        <v>11</v>
      </c>
    </row>
    <row r="796" spans="1:9" x14ac:dyDescent="0.3">
      <c r="A796" t="s">
        <v>9</v>
      </c>
      <c r="B796">
        <v>64</v>
      </c>
      <c r="C796">
        <v>25.73</v>
      </c>
      <c r="D796" s="3">
        <v>243</v>
      </c>
      <c r="E796" s="3" t="s">
        <v>14</v>
      </c>
      <c r="F796" s="3">
        <v>237</v>
      </c>
      <c r="G796">
        <v>6</v>
      </c>
      <c r="H796" t="s">
        <v>14</v>
      </c>
      <c r="I796" s="3" t="s">
        <v>11</v>
      </c>
    </row>
    <row r="797" spans="1:9" x14ac:dyDescent="0.3">
      <c r="A797" t="s">
        <v>9</v>
      </c>
      <c r="B797">
        <v>62</v>
      </c>
      <c r="C797">
        <v>25.93</v>
      </c>
      <c r="D797" s="3">
        <v>235</v>
      </c>
      <c r="E797" s="3" t="s">
        <v>14</v>
      </c>
      <c r="F797" s="3">
        <v>231</v>
      </c>
      <c r="G797">
        <v>4</v>
      </c>
      <c r="H797" t="s">
        <v>14</v>
      </c>
      <c r="I797" s="3" t="s">
        <v>11</v>
      </c>
    </row>
    <row r="798" spans="1:9" x14ac:dyDescent="0.3">
      <c r="A798" t="s">
        <v>12</v>
      </c>
      <c r="B798">
        <v>64</v>
      </c>
      <c r="C798">
        <v>24.61</v>
      </c>
      <c r="D798" s="3">
        <v>255</v>
      </c>
      <c r="E798" s="3" t="s">
        <v>14</v>
      </c>
      <c r="F798" s="3">
        <v>256</v>
      </c>
      <c r="G798">
        <v>-1</v>
      </c>
      <c r="H798" t="s">
        <v>14</v>
      </c>
      <c r="I798" s="3" t="s">
        <v>11</v>
      </c>
    </row>
    <row r="799" spans="1:9" x14ac:dyDescent="0.3">
      <c r="A799" t="s">
        <v>12</v>
      </c>
      <c r="B799">
        <v>64</v>
      </c>
      <c r="C799">
        <v>27.67</v>
      </c>
      <c r="D799" s="3">
        <v>255</v>
      </c>
      <c r="E799" s="3" t="s">
        <v>14</v>
      </c>
      <c r="F799" s="3">
        <v>243</v>
      </c>
      <c r="G799">
        <v>12</v>
      </c>
      <c r="H799" t="s">
        <v>14</v>
      </c>
      <c r="I799" s="3" t="s">
        <v>11</v>
      </c>
    </row>
    <row r="800" spans="1:9" x14ac:dyDescent="0.3">
      <c r="A800" t="s">
        <v>9</v>
      </c>
      <c r="B800">
        <v>62</v>
      </c>
      <c r="C800">
        <v>26.81</v>
      </c>
      <c r="D800" s="3">
        <v>163</v>
      </c>
      <c r="E800" s="3" t="s">
        <v>14</v>
      </c>
      <c r="F800" s="3">
        <v>131</v>
      </c>
      <c r="G800">
        <v>32</v>
      </c>
      <c r="H800" t="s">
        <v>14</v>
      </c>
      <c r="I800" s="3" t="s">
        <v>11</v>
      </c>
    </row>
    <row r="801" spans="1:9" x14ac:dyDescent="0.3">
      <c r="A801" t="s">
        <v>9</v>
      </c>
      <c r="B801">
        <v>64</v>
      </c>
      <c r="C801">
        <v>26.86</v>
      </c>
      <c r="D801" s="3">
        <v>199</v>
      </c>
      <c r="E801" s="3" t="s">
        <v>14</v>
      </c>
      <c r="F801" s="3">
        <v>191</v>
      </c>
      <c r="G801">
        <v>8</v>
      </c>
      <c r="H801" t="s">
        <v>14</v>
      </c>
      <c r="I801" s="3" t="s">
        <v>11</v>
      </c>
    </row>
    <row r="802" spans="1:9" x14ac:dyDescent="0.3">
      <c r="A802" t="s">
        <v>12</v>
      </c>
      <c r="B802">
        <v>63</v>
      </c>
      <c r="C802">
        <v>27.34</v>
      </c>
      <c r="D802" s="3">
        <v>298</v>
      </c>
      <c r="E802" s="3" t="s">
        <v>14</v>
      </c>
      <c r="F802" s="3">
        <v>293</v>
      </c>
      <c r="G802">
        <v>5</v>
      </c>
      <c r="H802" t="s">
        <v>14</v>
      </c>
      <c r="I802" s="3" t="s">
        <v>11</v>
      </c>
    </row>
    <row r="803" spans="1:9" x14ac:dyDescent="0.3">
      <c r="A803" t="s">
        <v>9</v>
      </c>
      <c r="B803">
        <v>59</v>
      </c>
      <c r="C803">
        <v>27.02</v>
      </c>
      <c r="D803" s="3">
        <v>212</v>
      </c>
      <c r="E803" s="3" t="s">
        <v>14</v>
      </c>
      <c r="F803" s="3">
        <v>190</v>
      </c>
      <c r="G803">
        <v>22</v>
      </c>
      <c r="H803" t="s">
        <v>14</v>
      </c>
      <c r="I803" s="3" t="s">
        <v>11</v>
      </c>
    </row>
    <row r="804" spans="1:9" x14ac:dyDescent="0.3">
      <c r="A804" t="s">
        <v>9</v>
      </c>
      <c r="B804">
        <v>62</v>
      </c>
      <c r="C804">
        <v>28.14</v>
      </c>
      <c r="D804" s="3">
        <v>267</v>
      </c>
      <c r="E804" s="3" t="s">
        <v>14</v>
      </c>
      <c r="F804" s="3">
        <v>253</v>
      </c>
      <c r="G804">
        <v>14</v>
      </c>
      <c r="H804" t="s">
        <v>14</v>
      </c>
      <c r="I804" s="3" t="s">
        <v>11</v>
      </c>
    </row>
    <row r="805" spans="1:9" x14ac:dyDescent="0.3">
      <c r="A805" t="s">
        <v>12</v>
      </c>
      <c r="B805">
        <v>64</v>
      </c>
      <c r="C805">
        <v>26.73</v>
      </c>
      <c r="D805" s="3">
        <v>263</v>
      </c>
      <c r="E805" s="3" t="s">
        <v>14</v>
      </c>
      <c r="F805" s="3">
        <v>260</v>
      </c>
      <c r="G805">
        <v>3</v>
      </c>
      <c r="H805" t="s">
        <v>14</v>
      </c>
      <c r="I805" s="3" t="s">
        <v>11</v>
      </c>
    </row>
    <row r="806" spans="1:9" x14ac:dyDescent="0.3">
      <c r="A806" t="s">
        <v>12</v>
      </c>
      <c r="B806">
        <v>67</v>
      </c>
      <c r="C806">
        <v>26.35</v>
      </c>
      <c r="D806" s="3">
        <v>219</v>
      </c>
      <c r="E806" s="3" t="s">
        <v>14</v>
      </c>
      <c r="F806" s="3">
        <v>208</v>
      </c>
      <c r="G806">
        <v>11</v>
      </c>
      <c r="H806" t="s">
        <v>14</v>
      </c>
      <c r="I806" s="3" t="s">
        <v>11</v>
      </c>
    </row>
    <row r="807" spans="1:9" x14ac:dyDescent="0.3">
      <c r="A807" t="s">
        <v>12</v>
      </c>
      <c r="B807">
        <v>74</v>
      </c>
      <c r="C807">
        <v>24.19</v>
      </c>
      <c r="D807" s="3">
        <v>274</v>
      </c>
      <c r="E807" s="3" t="s">
        <v>14</v>
      </c>
      <c r="F807" s="3">
        <v>260</v>
      </c>
      <c r="G807">
        <v>14</v>
      </c>
      <c r="H807" t="s">
        <v>14</v>
      </c>
      <c r="I807" s="3" t="s">
        <v>11</v>
      </c>
    </row>
    <row r="808" spans="1:9" x14ac:dyDescent="0.3">
      <c r="A808" t="s">
        <v>9</v>
      </c>
      <c r="B808">
        <v>65</v>
      </c>
      <c r="C808">
        <v>26.85</v>
      </c>
      <c r="D808" s="3">
        <v>276</v>
      </c>
      <c r="E808" s="3" t="s">
        <v>14</v>
      </c>
      <c r="F808" s="3">
        <v>269</v>
      </c>
      <c r="G808">
        <v>7</v>
      </c>
      <c r="H808" t="s">
        <v>14</v>
      </c>
      <c r="I808" s="3" t="s">
        <v>11</v>
      </c>
    </row>
    <row r="809" spans="1:9" x14ac:dyDescent="0.3">
      <c r="A809" t="s">
        <v>12</v>
      </c>
      <c r="B809">
        <v>62</v>
      </c>
      <c r="C809">
        <v>26.31</v>
      </c>
      <c r="D809" s="3">
        <v>253</v>
      </c>
      <c r="E809" s="3" t="s">
        <v>14</v>
      </c>
      <c r="F809" s="3">
        <v>253</v>
      </c>
      <c r="G809">
        <v>0</v>
      </c>
      <c r="H809" t="s">
        <v>14</v>
      </c>
      <c r="I809" s="3" t="s">
        <v>11</v>
      </c>
    </row>
    <row r="810" spans="1:9" x14ac:dyDescent="0.3">
      <c r="A810" t="s">
        <v>9</v>
      </c>
      <c r="B810">
        <v>65</v>
      </c>
      <c r="C810">
        <v>24.99</v>
      </c>
      <c r="D810" s="3">
        <v>201</v>
      </c>
      <c r="E810" s="3" t="s">
        <v>14</v>
      </c>
      <c r="F810" s="3">
        <v>211</v>
      </c>
      <c r="G810">
        <v>-10</v>
      </c>
      <c r="H810" t="s">
        <v>14</v>
      </c>
      <c r="I810" s="3" t="s">
        <v>11</v>
      </c>
    </row>
    <row r="811" spans="1:9" x14ac:dyDescent="0.3">
      <c r="A811" t="s">
        <v>9</v>
      </c>
      <c r="B811">
        <v>61</v>
      </c>
      <c r="C811">
        <v>28.73</v>
      </c>
      <c r="D811" s="3">
        <v>220</v>
      </c>
      <c r="E811" s="3" t="s">
        <v>14</v>
      </c>
      <c r="F811" s="3">
        <v>214</v>
      </c>
      <c r="G811">
        <v>6</v>
      </c>
      <c r="H811" t="s">
        <v>14</v>
      </c>
      <c r="I811" s="3" t="s">
        <v>11</v>
      </c>
    </row>
    <row r="812" spans="1:9" x14ac:dyDescent="0.3">
      <c r="A812" t="s">
        <v>12</v>
      </c>
      <c r="B812">
        <v>61</v>
      </c>
      <c r="C812">
        <v>29.55</v>
      </c>
      <c r="D812" s="3">
        <v>247</v>
      </c>
      <c r="E812" s="3" t="s">
        <v>14</v>
      </c>
      <c r="F812" s="3">
        <v>224</v>
      </c>
      <c r="G812">
        <v>23</v>
      </c>
      <c r="H812" t="s">
        <v>14</v>
      </c>
      <c r="I812" s="3" t="s">
        <v>11</v>
      </c>
    </row>
    <row r="813" spans="1:9" x14ac:dyDescent="0.3">
      <c r="A813" t="s">
        <v>9</v>
      </c>
      <c r="B813">
        <v>62</v>
      </c>
      <c r="C813">
        <v>27.88</v>
      </c>
      <c r="D813" s="3">
        <v>219</v>
      </c>
      <c r="E813" s="3" t="s">
        <v>14</v>
      </c>
      <c r="F813" s="3">
        <v>215</v>
      </c>
      <c r="G813">
        <v>4</v>
      </c>
      <c r="H813" t="s">
        <v>14</v>
      </c>
      <c r="I813" s="3" t="s">
        <v>11</v>
      </c>
    </row>
    <row r="814" spans="1:9" x14ac:dyDescent="0.3">
      <c r="A814" t="s">
        <v>12</v>
      </c>
      <c r="B814">
        <v>77</v>
      </c>
      <c r="C814">
        <v>25.49</v>
      </c>
      <c r="D814" s="3">
        <v>225</v>
      </c>
      <c r="E814" s="3" t="s">
        <v>14</v>
      </c>
      <c r="F814" s="3">
        <v>211</v>
      </c>
      <c r="G814">
        <v>14</v>
      </c>
      <c r="H814" t="s">
        <v>14</v>
      </c>
      <c r="I814" s="3" t="s">
        <v>11</v>
      </c>
    </row>
    <row r="815" spans="1:9" x14ac:dyDescent="0.3">
      <c r="A815" t="s">
        <v>9</v>
      </c>
      <c r="B815">
        <v>65</v>
      </c>
      <c r="C815">
        <v>26.49</v>
      </c>
      <c r="D815" s="3">
        <v>226</v>
      </c>
      <c r="E815" s="3" t="s">
        <v>14</v>
      </c>
      <c r="F815" s="3">
        <v>217</v>
      </c>
      <c r="G815">
        <v>9</v>
      </c>
      <c r="H815" t="s">
        <v>14</v>
      </c>
      <c r="I815" s="3" t="s">
        <v>11</v>
      </c>
    </row>
    <row r="816" spans="1:9" x14ac:dyDescent="0.3">
      <c r="A816" t="s">
        <v>9</v>
      </c>
      <c r="B816">
        <v>63</v>
      </c>
      <c r="C816">
        <v>27.02</v>
      </c>
      <c r="D816" s="3">
        <v>226</v>
      </c>
      <c r="E816" s="3" t="s">
        <v>14</v>
      </c>
      <c r="F816" s="3">
        <v>226</v>
      </c>
      <c r="G816">
        <v>0</v>
      </c>
      <c r="H816" t="s">
        <v>14</v>
      </c>
      <c r="I816" s="3" t="s">
        <v>11</v>
      </c>
    </row>
    <row r="817" spans="1:9" x14ac:dyDescent="0.3">
      <c r="A817" t="s">
        <v>12</v>
      </c>
      <c r="B817">
        <v>68</v>
      </c>
      <c r="C817">
        <v>26.55</v>
      </c>
      <c r="D817" s="3">
        <v>215</v>
      </c>
      <c r="E817" s="3" t="s">
        <v>14</v>
      </c>
      <c r="F817" s="3">
        <v>200</v>
      </c>
      <c r="G817">
        <v>15</v>
      </c>
      <c r="H817" t="s">
        <v>14</v>
      </c>
      <c r="I817" s="3" t="s">
        <v>11</v>
      </c>
    </row>
    <row r="818" spans="1:9" x14ac:dyDescent="0.3">
      <c r="A818" t="s">
        <v>9</v>
      </c>
      <c r="B818">
        <v>63</v>
      </c>
      <c r="C818">
        <v>25.66</v>
      </c>
      <c r="D818" s="3">
        <v>296</v>
      </c>
      <c r="E818" s="3" t="s">
        <v>14</v>
      </c>
      <c r="F818" s="3">
        <v>306</v>
      </c>
      <c r="G818">
        <v>-10</v>
      </c>
      <c r="H818" t="s">
        <v>14</v>
      </c>
      <c r="I818" s="3" t="s">
        <v>11</v>
      </c>
    </row>
    <row r="819" spans="1:9" x14ac:dyDescent="0.3">
      <c r="A819" t="s">
        <v>9</v>
      </c>
      <c r="B819">
        <v>62</v>
      </c>
      <c r="C819">
        <v>29.18</v>
      </c>
      <c r="D819" s="3">
        <v>275</v>
      </c>
      <c r="E819" s="3" t="s">
        <v>14</v>
      </c>
      <c r="F819" s="3">
        <v>258</v>
      </c>
      <c r="G819">
        <v>17</v>
      </c>
      <c r="H819" t="s">
        <v>14</v>
      </c>
      <c r="I819" s="3" t="s">
        <v>11</v>
      </c>
    </row>
    <row r="820" spans="1:9" x14ac:dyDescent="0.3">
      <c r="A820" t="s">
        <v>12</v>
      </c>
      <c r="B820">
        <v>64</v>
      </c>
      <c r="C820">
        <v>27.89</v>
      </c>
      <c r="D820" s="3">
        <v>178</v>
      </c>
      <c r="E820" s="3" t="s">
        <v>14</v>
      </c>
      <c r="F820" s="3">
        <v>180</v>
      </c>
      <c r="G820">
        <v>-2</v>
      </c>
      <c r="H820" t="s">
        <v>14</v>
      </c>
      <c r="I820" s="3" t="s">
        <v>11</v>
      </c>
    </row>
    <row r="821" spans="1:9" x14ac:dyDescent="0.3">
      <c r="A821" t="s">
        <v>12</v>
      </c>
      <c r="B821">
        <v>63</v>
      </c>
      <c r="C821">
        <v>28.1</v>
      </c>
      <c r="D821" s="3">
        <v>254</v>
      </c>
      <c r="E821" s="3" t="s">
        <v>14</v>
      </c>
      <c r="F821" s="3">
        <v>242</v>
      </c>
      <c r="G821">
        <v>12</v>
      </c>
      <c r="H821" t="s">
        <v>14</v>
      </c>
      <c r="I821" s="3" t="s">
        <v>11</v>
      </c>
    </row>
    <row r="822" spans="1:9" x14ac:dyDescent="0.3">
      <c r="A822" t="s">
        <v>12</v>
      </c>
      <c r="B822">
        <v>71</v>
      </c>
      <c r="C822">
        <v>27.04</v>
      </c>
      <c r="D822" s="3">
        <v>239</v>
      </c>
      <c r="E822" s="3" t="s">
        <v>14</v>
      </c>
      <c r="F822" s="3">
        <v>230</v>
      </c>
      <c r="G822">
        <v>9</v>
      </c>
      <c r="H822" t="s">
        <v>14</v>
      </c>
      <c r="I822" s="3" t="s">
        <v>11</v>
      </c>
    </row>
    <row r="823" spans="1:9" x14ac:dyDescent="0.3">
      <c r="A823" t="s">
        <v>12</v>
      </c>
      <c r="B823">
        <v>58</v>
      </c>
      <c r="C823">
        <v>30.12</v>
      </c>
      <c r="D823" s="3">
        <v>143</v>
      </c>
      <c r="E823" s="3" t="s">
        <v>14</v>
      </c>
      <c r="F823" s="3">
        <v>135</v>
      </c>
      <c r="G823">
        <v>8</v>
      </c>
      <c r="H823" t="s">
        <v>14</v>
      </c>
      <c r="I823" s="3" t="s">
        <v>11</v>
      </c>
    </row>
    <row r="824" spans="1:9" x14ac:dyDescent="0.3">
      <c r="A824" t="s">
        <v>12</v>
      </c>
      <c r="B824">
        <v>61</v>
      </c>
      <c r="C824">
        <v>30.46</v>
      </c>
      <c r="D824" s="3">
        <v>210</v>
      </c>
      <c r="E824" s="3" t="s">
        <v>14</v>
      </c>
      <c r="F824" s="3">
        <v>187</v>
      </c>
      <c r="G824">
        <v>23</v>
      </c>
      <c r="H824" t="s">
        <v>14</v>
      </c>
      <c r="I824" s="3" t="s">
        <v>11</v>
      </c>
    </row>
    <row r="825" spans="1:9" x14ac:dyDescent="0.3">
      <c r="A825" t="s">
        <v>9</v>
      </c>
      <c r="B825">
        <v>64</v>
      </c>
      <c r="C825">
        <v>23.53</v>
      </c>
      <c r="D825" s="3">
        <v>278</v>
      </c>
      <c r="E825" s="3" t="s">
        <v>14</v>
      </c>
      <c r="F825" s="3">
        <v>265</v>
      </c>
      <c r="G825">
        <v>13</v>
      </c>
      <c r="H825" t="s">
        <v>14</v>
      </c>
      <c r="I825" s="3" t="s">
        <v>11</v>
      </c>
    </row>
    <row r="826" spans="1:9" x14ac:dyDescent="0.3">
      <c r="A826" t="s">
        <v>9</v>
      </c>
      <c r="B826">
        <v>69</v>
      </c>
      <c r="C826">
        <v>27.81</v>
      </c>
      <c r="D826" s="3">
        <v>182</v>
      </c>
      <c r="E826" s="3" t="s">
        <v>14</v>
      </c>
      <c r="F826" s="3">
        <v>164</v>
      </c>
      <c r="G826">
        <v>18</v>
      </c>
      <c r="H826" t="s">
        <v>14</v>
      </c>
      <c r="I826" s="3" t="s">
        <v>11</v>
      </c>
    </row>
    <row r="827" spans="1:9" x14ac:dyDescent="0.3">
      <c r="A827" t="s">
        <v>12</v>
      </c>
      <c r="B827">
        <v>54</v>
      </c>
      <c r="C827">
        <v>29.53</v>
      </c>
      <c r="D827" s="3">
        <v>224</v>
      </c>
      <c r="E827" s="3" t="s">
        <v>14</v>
      </c>
      <c r="F827" s="3">
        <v>213</v>
      </c>
      <c r="G827">
        <v>11</v>
      </c>
      <c r="H827" t="s">
        <v>14</v>
      </c>
      <c r="I827" s="3" t="s">
        <v>11</v>
      </c>
    </row>
    <row r="828" spans="1:9" x14ac:dyDescent="0.3">
      <c r="A828" t="s">
        <v>12</v>
      </c>
      <c r="B828">
        <v>63</v>
      </c>
      <c r="C828">
        <v>26.35</v>
      </c>
      <c r="D828" s="3">
        <v>187</v>
      </c>
      <c r="E828" s="3" t="s">
        <v>14</v>
      </c>
      <c r="F828" s="3">
        <v>195</v>
      </c>
      <c r="G828">
        <v>-8</v>
      </c>
      <c r="H828" t="s">
        <v>14</v>
      </c>
      <c r="I828" s="3" t="s">
        <v>11</v>
      </c>
    </row>
    <row r="829" spans="1:9" x14ac:dyDescent="0.3">
      <c r="A829" t="s">
        <v>9</v>
      </c>
      <c r="B829">
        <v>54</v>
      </c>
      <c r="C829">
        <v>26.95</v>
      </c>
      <c r="D829" s="3">
        <v>163</v>
      </c>
      <c r="E829" s="3" t="s">
        <v>14</v>
      </c>
      <c r="F829" s="3">
        <v>151</v>
      </c>
      <c r="G829">
        <v>12</v>
      </c>
      <c r="H829" t="s">
        <v>14</v>
      </c>
      <c r="I829" s="3" t="s">
        <v>11</v>
      </c>
    </row>
    <row r="830" spans="1:9" x14ac:dyDescent="0.3">
      <c r="A830" t="s">
        <v>9</v>
      </c>
      <c r="B830">
        <v>59</v>
      </c>
      <c r="C830">
        <v>27.54</v>
      </c>
      <c r="D830" s="3">
        <v>215</v>
      </c>
      <c r="E830" s="3" t="s">
        <v>14</v>
      </c>
      <c r="F830" s="3">
        <v>197</v>
      </c>
      <c r="G830">
        <v>18</v>
      </c>
      <c r="H830" t="s">
        <v>14</v>
      </c>
      <c r="I830" s="3" t="s">
        <v>11</v>
      </c>
    </row>
    <row r="831" spans="1:9" x14ac:dyDescent="0.3">
      <c r="A831" t="s">
        <v>12</v>
      </c>
      <c r="B831">
        <v>67</v>
      </c>
      <c r="C831">
        <v>23.02</v>
      </c>
      <c r="D831" s="3">
        <v>185</v>
      </c>
      <c r="E831" s="3" t="s">
        <v>14</v>
      </c>
      <c r="F831" s="3">
        <v>173</v>
      </c>
      <c r="G831">
        <v>12</v>
      </c>
      <c r="H831" t="s">
        <v>14</v>
      </c>
      <c r="I831" s="3" t="s">
        <v>11</v>
      </c>
    </row>
    <row r="832" spans="1:9" x14ac:dyDescent="0.3">
      <c r="A832" t="s">
        <v>12</v>
      </c>
      <c r="B832">
        <v>62</v>
      </c>
      <c r="C832">
        <v>26.82</v>
      </c>
      <c r="D832" s="3">
        <v>196</v>
      </c>
      <c r="E832" s="3" t="s">
        <v>14</v>
      </c>
      <c r="F832" s="3">
        <v>174</v>
      </c>
      <c r="G832">
        <v>22</v>
      </c>
      <c r="H832" t="s">
        <v>14</v>
      </c>
      <c r="I832" s="3" t="s">
        <v>11</v>
      </c>
    </row>
    <row r="833" spans="1:9" x14ac:dyDescent="0.3">
      <c r="A833" t="s">
        <v>12</v>
      </c>
      <c r="B833">
        <v>64</v>
      </c>
      <c r="C833">
        <v>27.64</v>
      </c>
      <c r="D833" s="3">
        <v>189</v>
      </c>
      <c r="E833" s="3" t="s">
        <v>14</v>
      </c>
      <c r="F833" s="3">
        <v>165</v>
      </c>
      <c r="G833">
        <v>24</v>
      </c>
      <c r="H833" t="s">
        <v>14</v>
      </c>
      <c r="I833" s="3" t="s">
        <v>11</v>
      </c>
    </row>
    <row r="834" spans="1:9" x14ac:dyDescent="0.3">
      <c r="A834" t="s">
        <v>12</v>
      </c>
      <c r="B834">
        <v>52</v>
      </c>
      <c r="C834">
        <v>27.04</v>
      </c>
      <c r="D834" s="3">
        <v>240</v>
      </c>
      <c r="E834" s="3" t="s">
        <v>14</v>
      </c>
      <c r="F834" s="3">
        <v>234</v>
      </c>
      <c r="G834">
        <v>6</v>
      </c>
      <c r="H834" t="s">
        <v>14</v>
      </c>
      <c r="I834" s="3" t="s">
        <v>11</v>
      </c>
    </row>
    <row r="835" spans="1:9" x14ac:dyDescent="0.3">
      <c r="A835" t="s">
        <v>9</v>
      </c>
      <c r="B835">
        <v>65</v>
      </c>
      <c r="C835">
        <v>28.69</v>
      </c>
      <c r="D835" s="3">
        <v>312</v>
      </c>
      <c r="E835" s="3" t="s">
        <v>14</v>
      </c>
      <c r="F835" s="3">
        <v>289</v>
      </c>
      <c r="G835">
        <v>23</v>
      </c>
      <c r="H835" t="s">
        <v>14</v>
      </c>
      <c r="I835" s="3" t="s">
        <v>11</v>
      </c>
    </row>
    <row r="836" spans="1:9" x14ac:dyDescent="0.3">
      <c r="A836" t="s">
        <v>12</v>
      </c>
      <c r="B836">
        <v>66</v>
      </c>
      <c r="C836">
        <v>26.88</v>
      </c>
      <c r="D836" s="3">
        <v>237</v>
      </c>
      <c r="E836" s="3" t="s">
        <v>14</v>
      </c>
      <c r="F836" s="3">
        <v>208</v>
      </c>
      <c r="G836">
        <v>29</v>
      </c>
      <c r="H836" t="s">
        <v>14</v>
      </c>
      <c r="I836" s="3" t="s">
        <v>11</v>
      </c>
    </row>
    <row r="837" spans="1:9" x14ac:dyDescent="0.3">
      <c r="A837" t="s">
        <v>12</v>
      </c>
      <c r="B837">
        <v>73</v>
      </c>
      <c r="C837">
        <v>24.99</v>
      </c>
      <c r="D837" s="3">
        <v>217</v>
      </c>
      <c r="E837" s="3" t="s">
        <v>14</v>
      </c>
      <c r="F837" s="3">
        <v>218</v>
      </c>
      <c r="G837">
        <v>-1</v>
      </c>
      <c r="H837" t="s">
        <v>14</v>
      </c>
      <c r="I837" s="3" t="s">
        <v>11</v>
      </c>
    </row>
    <row r="838" spans="1:9" x14ac:dyDescent="0.3">
      <c r="A838" t="s">
        <v>9</v>
      </c>
      <c r="B838">
        <v>64</v>
      </c>
      <c r="C838">
        <v>26.48</v>
      </c>
      <c r="D838" s="3">
        <v>265</v>
      </c>
      <c r="E838" s="3" t="s">
        <v>14</v>
      </c>
      <c r="F838" s="3">
        <v>244</v>
      </c>
      <c r="G838">
        <v>21</v>
      </c>
      <c r="H838" t="s">
        <v>14</v>
      </c>
      <c r="I838" s="3" t="s">
        <v>11</v>
      </c>
    </row>
    <row r="839" spans="1:9" x14ac:dyDescent="0.3">
      <c r="A839" t="s">
        <v>12</v>
      </c>
      <c r="B839">
        <v>64</v>
      </c>
      <c r="C839">
        <v>24.49</v>
      </c>
      <c r="D839" s="3">
        <v>257</v>
      </c>
      <c r="E839" s="3" t="s">
        <v>14</v>
      </c>
      <c r="F839" s="3">
        <v>236</v>
      </c>
      <c r="G839">
        <v>21</v>
      </c>
      <c r="H839" t="s">
        <v>14</v>
      </c>
      <c r="I839" s="3" t="s">
        <v>11</v>
      </c>
    </row>
    <row r="840" spans="1:9" x14ac:dyDescent="0.3">
      <c r="A840" t="s">
        <v>12</v>
      </c>
      <c r="B840">
        <v>66</v>
      </c>
      <c r="C840">
        <v>26.24</v>
      </c>
      <c r="D840" s="3">
        <v>200</v>
      </c>
      <c r="E840" s="3" t="s">
        <v>14</v>
      </c>
      <c r="F840" s="3">
        <v>193</v>
      </c>
      <c r="G840">
        <v>7</v>
      </c>
      <c r="H840" t="s">
        <v>14</v>
      </c>
      <c r="I840" s="3" t="s">
        <v>11</v>
      </c>
    </row>
    <row r="841" spans="1:9" x14ac:dyDescent="0.3">
      <c r="A841" t="s">
        <v>12</v>
      </c>
      <c r="B841">
        <v>75</v>
      </c>
      <c r="C841">
        <v>23.69</v>
      </c>
      <c r="D841" s="3">
        <v>267</v>
      </c>
      <c r="E841" s="3" t="s">
        <v>14</v>
      </c>
      <c r="F841" s="3">
        <v>258</v>
      </c>
      <c r="G841">
        <v>9</v>
      </c>
      <c r="H841" t="s">
        <v>14</v>
      </c>
      <c r="I841" s="3" t="s">
        <v>11</v>
      </c>
    </row>
    <row r="842" spans="1:9" x14ac:dyDescent="0.3">
      <c r="A842" t="s">
        <v>12</v>
      </c>
      <c r="B842">
        <v>68</v>
      </c>
      <c r="C842">
        <v>27.06</v>
      </c>
      <c r="D842" s="3">
        <v>281</v>
      </c>
      <c r="E842" s="3" t="s">
        <v>14</v>
      </c>
      <c r="F842" s="3">
        <v>265</v>
      </c>
      <c r="G842">
        <v>16</v>
      </c>
      <c r="H842" t="s">
        <v>14</v>
      </c>
      <c r="I842" s="3" t="s">
        <v>11</v>
      </c>
    </row>
    <row r="843" spans="1:9" x14ac:dyDescent="0.3">
      <c r="A843" t="s">
        <v>12</v>
      </c>
      <c r="B843">
        <v>64</v>
      </c>
      <c r="C843">
        <v>26.31</v>
      </c>
      <c r="D843" s="3">
        <v>189</v>
      </c>
      <c r="E843" s="3" t="s">
        <v>14</v>
      </c>
      <c r="F843" s="3">
        <v>175</v>
      </c>
      <c r="G843">
        <v>14</v>
      </c>
      <c r="H843" t="s">
        <v>14</v>
      </c>
      <c r="I843" s="3" t="s">
        <v>11</v>
      </c>
    </row>
    <row r="844" spans="1:9" x14ac:dyDescent="0.3">
      <c r="A844" t="s">
        <v>9</v>
      </c>
      <c r="B844">
        <v>62</v>
      </c>
      <c r="C844">
        <v>29.36</v>
      </c>
      <c r="D844" s="3">
        <v>198</v>
      </c>
      <c r="E844" s="3" t="s">
        <v>14</v>
      </c>
      <c r="F844" s="3">
        <v>177</v>
      </c>
      <c r="G844">
        <v>21</v>
      </c>
      <c r="H844" t="s">
        <v>14</v>
      </c>
      <c r="I844" s="3" t="s">
        <v>11</v>
      </c>
    </row>
    <row r="845" spans="1:9" x14ac:dyDescent="0.3">
      <c r="A845" t="s">
        <v>9</v>
      </c>
      <c r="B845">
        <v>53</v>
      </c>
      <c r="C845">
        <v>25.35</v>
      </c>
      <c r="D845" s="3">
        <v>203</v>
      </c>
      <c r="E845" s="3" t="s">
        <v>14</v>
      </c>
      <c r="F845" s="3">
        <v>200</v>
      </c>
      <c r="G845">
        <v>3</v>
      </c>
      <c r="H845" t="s">
        <v>14</v>
      </c>
      <c r="I845" s="3" t="s">
        <v>11</v>
      </c>
    </row>
    <row r="846" spans="1:9" x14ac:dyDescent="0.3">
      <c r="A846" t="s">
        <v>12</v>
      </c>
      <c r="B846">
        <v>59</v>
      </c>
      <c r="C846">
        <v>28.86</v>
      </c>
      <c r="D846" s="3">
        <v>180</v>
      </c>
      <c r="E846" s="3" t="s">
        <v>14</v>
      </c>
      <c r="F846" s="3">
        <v>183</v>
      </c>
      <c r="G846">
        <v>-3</v>
      </c>
      <c r="H846" t="s">
        <v>14</v>
      </c>
      <c r="I846" s="3" t="s">
        <v>11</v>
      </c>
    </row>
    <row r="847" spans="1:9" x14ac:dyDescent="0.3">
      <c r="A847" t="s">
        <v>12</v>
      </c>
      <c r="B847">
        <v>75</v>
      </c>
      <c r="C847">
        <v>24.28</v>
      </c>
      <c r="D847" s="3">
        <v>226</v>
      </c>
      <c r="E847" s="3" t="s">
        <v>14</v>
      </c>
      <c r="F847" s="3">
        <v>207</v>
      </c>
      <c r="G847">
        <v>19</v>
      </c>
      <c r="H847" t="s">
        <v>14</v>
      </c>
      <c r="I847" s="3" t="s">
        <v>11</v>
      </c>
    </row>
    <row r="848" spans="1:9" x14ac:dyDescent="0.3">
      <c r="A848" t="s">
        <v>9</v>
      </c>
      <c r="B848">
        <v>67</v>
      </c>
      <c r="C848">
        <v>28.37</v>
      </c>
      <c r="D848" s="3">
        <v>235</v>
      </c>
      <c r="E848" s="3" t="s">
        <v>14</v>
      </c>
      <c r="F848" s="3">
        <v>224</v>
      </c>
      <c r="G848">
        <v>11</v>
      </c>
      <c r="H848" t="s">
        <v>14</v>
      </c>
      <c r="I848" s="3" t="s">
        <v>11</v>
      </c>
    </row>
    <row r="849" spans="1:9" x14ac:dyDescent="0.3">
      <c r="A849" t="s">
        <v>12</v>
      </c>
      <c r="B849">
        <v>62</v>
      </c>
      <c r="C849">
        <v>26.6</v>
      </c>
      <c r="D849" s="3">
        <v>267</v>
      </c>
      <c r="E849" s="3" t="s">
        <v>14</v>
      </c>
      <c r="F849" s="3">
        <v>244</v>
      </c>
      <c r="G849">
        <v>23</v>
      </c>
      <c r="H849" t="s">
        <v>14</v>
      </c>
      <c r="I849" s="3" t="s">
        <v>11</v>
      </c>
    </row>
    <row r="850" spans="1:9" x14ac:dyDescent="0.3">
      <c r="A850" t="s">
        <v>9</v>
      </c>
      <c r="B850">
        <v>68</v>
      </c>
      <c r="C850">
        <v>28.88</v>
      </c>
      <c r="D850" s="3">
        <v>241</v>
      </c>
      <c r="E850" s="3" t="s">
        <v>14</v>
      </c>
      <c r="F850" s="3">
        <v>242</v>
      </c>
      <c r="G850">
        <v>-1</v>
      </c>
      <c r="H850" t="s">
        <v>14</v>
      </c>
      <c r="I850" s="3" t="s">
        <v>11</v>
      </c>
    </row>
    <row r="851" spans="1:9" x14ac:dyDescent="0.3">
      <c r="A851" t="s">
        <v>12</v>
      </c>
      <c r="B851">
        <v>61</v>
      </c>
      <c r="C851">
        <v>27.73</v>
      </c>
      <c r="D851" s="3">
        <v>222</v>
      </c>
      <c r="E851" s="3" t="s">
        <v>14</v>
      </c>
      <c r="F851" s="3">
        <v>204</v>
      </c>
      <c r="G851">
        <v>18</v>
      </c>
      <c r="H851" t="s">
        <v>14</v>
      </c>
      <c r="I851" s="3" t="s">
        <v>11</v>
      </c>
    </row>
    <row r="852" spans="1:9" x14ac:dyDescent="0.3">
      <c r="A852" t="s">
        <v>9</v>
      </c>
      <c r="B852">
        <v>70</v>
      </c>
      <c r="C852">
        <v>28.83</v>
      </c>
      <c r="D852" s="3">
        <v>189</v>
      </c>
      <c r="E852" s="3" t="s">
        <v>14</v>
      </c>
      <c r="F852" s="3">
        <v>178</v>
      </c>
      <c r="G852">
        <v>11</v>
      </c>
      <c r="H852" t="s">
        <v>14</v>
      </c>
      <c r="I852" s="3" t="s">
        <v>11</v>
      </c>
    </row>
    <row r="853" spans="1:9" x14ac:dyDescent="0.3">
      <c r="A853" t="s">
        <v>9</v>
      </c>
      <c r="B853">
        <v>62</v>
      </c>
      <c r="C853">
        <v>28.34</v>
      </c>
      <c r="D853" s="3">
        <v>279</v>
      </c>
      <c r="E853" s="3" t="s">
        <v>14</v>
      </c>
      <c r="F853" s="3">
        <v>271</v>
      </c>
      <c r="G853">
        <v>8</v>
      </c>
      <c r="H853" t="s">
        <v>14</v>
      </c>
      <c r="I853" s="3" t="s">
        <v>11</v>
      </c>
    </row>
    <row r="854" spans="1:9" x14ac:dyDescent="0.3">
      <c r="A854" t="s">
        <v>9</v>
      </c>
      <c r="B854">
        <v>72</v>
      </c>
      <c r="C854">
        <v>24.18</v>
      </c>
      <c r="D854" s="3">
        <v>197</v>
      </c>
      <c r="E854" s="3" t="s">
        <v>14</v>
      </c>
      <c r="F854" s="3">
        <v>170</v>
      </c>
      <c r="G854">
        <v>27</v>
      </c>
      <c r="H854" t="s">
        <v>14</v>
      </c>
      <c r="I854" s="3" t="s">
        <v>11</v>
      </c>
    </row>
    <row r="855" spans="1:9" x14ac:dyDescent="0.3">
      <c r="A855" t="s">
        <v>9</v>
      </c>
      <c r="B855">
        <v>71</v>
      </c>
      <c r="C855">
        <v>28.26</v>
      </c>
      <c r="D855" s="3">
        <v>156</v>
      </c>
      <c r="E855" s="3" t="s">
        <v>14</v>
      </c>
      <c r="F855" s="3">
        <v>122</v>
      </c>
      <c r="G855">
        <v>34</v>
      </c>
      <c r="H855" t="s">
        <v>14</v>
      </c>
      <c r="I855" s="3" t="s">
        <v>11</v>
      </c>
    </row>
    <row r="856" spans="1:9" x14ac:dyDescent="0.3">
      <c r="A856" t="s">
        <v>9</v>
      </c>
      <c r="B856">
        <v>70</v>
      </c>
      <c r="C856">
        <v>26.08</v>
      </c>
      <c r="D856" s="3">
        <v>255</v>
      </c>
      <c r="E856" s="3" t="s">
        <v>14</v>
      </c>
      <c r="F856" s="3">
        <v>232</v>
      </c>
      <c r="G856">
        <v>23</v>
      </c>
      <c r="H856" t="s">
        <v>14</v>
      </c>
      <c r="I856" s="3" t="s">
        <v>11</v>
      </c>
    </row>
    <row r="857" spans="1:9" x14ac:dyDescent="0.3">
      <c r="A857" t="s">
        <v>9</v>
      </c>
      <c r="B857">
        <v>67</v>
      </c>
      <c r="C857">
        <v>29.65</v>
      </c>
      <c r="D857" s="3">
        <v>323</v>
      </c>
      <c r="E857" s="3" t="s">
        <v>14</v>
      </c>
      <c r="F857" s="3">
        <v>311</v>
      </c>
      <c r="G857">
        <v>12</v>
      </c>
      <c r="H857" t="s">
        <v>14</v>
      </c>
      <c r="I857" s="3" t="s">
        <v>11</v>
      </c>
    </row>
    <row r="858" spans="1:9" x14ac:dyDescent="0.3">
      <c r="A858" t="s">
        <v>12</v>
      </c>
      <c r="B858">
        <v>63</v>
      </c>
      <c r="C858">
        <v>27.36</v>
      </c>
      <c r="D858" s="3">
        <v>326</v>
      </c>
      <c r="E858" s="3" t="s">
        <v>14</v>
      </c>
      <c r="F858" s="3">
        <v>317</v>
      </c>
      <c r="G858">
        <v>9</v>
      </c>
      <c r="H858" t="s">
        <v>14</v>
      </c>
      <c r="I858" s="3" t="s">
        <v>11</v>
      </c>
    </row>
    <row r="859" spans="1:9" x14ac:dyDescent="0.3">
      <c r="A859" t="s">
        <v>12</v>
      </c>
      <c r="B859">
        <v>70</v>
      </c>
      <c r="C859">
        <v>26.7</v>
      </c>
      <c r="D859" s="3">
        <v>262</v>
      </c>
      <c r="E859" s="3" t="s">
        <v>14</v>
      </c>
      <c r="F859" s="3">
        <v>238</v>
      </c>
      <c r="G859">
        <v>24</v>
      </c>
      <c r="H859" t="s">
        <v>14</v>
      </c>
      <c r="I859" s="3" t="s">
        <v>11</v>
      </c>
    </row>
    <row r="860" spans="1:9" x14ac:dyDescent="0.3">
      <c r="A860" t="s">
        <v>12</v>
      </c>
      <c r="B860">
        <v>72</v>
      </c>
      <c r="C860">
        <v>26.46</v>
      </c>
      <c r="D860" s="3">
        <v>238</v>
      </c>
      <c r="E860" s="3" t="s">
        <v>14</v>
      </c>
      <c r="F860" s="3">
        <v>251</v>
      </c>
      <c r="G860">
        <v>-13</v>
      </c>
      <c r="H860" t="s">
        <v>14</v>
      </c>
      <c r="I860" s="3" t="s">
        <v>11</v>
      </c>
    </row>
    <row r="861" spans="1:9" x14ac:dyDescent="0.3">
      <c r="A861" t="s">
        <v>12</v>
      </c>
      <c r="B861">
        <v>60</v>
      </c>
      <c r="C861">
        <v>29.96</v>
      </c>
      <c r="D861" s="3">
        <v>251</v>
      </c>
      <c r="E861" s="3" t="s">
        <v>14</v>
      </c>
      <c r="F861" s="3">
        <v>235</v>
      </c>
      <c r="G861">
        <v>16</v>
      </c>
      <c r="H861" t="s">
        <v>14</v>
      </c>
      <c r="I861" s="3" t="s">
        <v>11</v>
      </c>
    </row>
    <row r="862" spans="1:9" x14ac:dyDescent="0.3">
      <c r="A862" t="s">
        <v>9</v>
      </c>
      <c r="B862">
        <v>70</v>
      </c>
      <c r="C862">
        <v>26.62</v>
      </c>
      <c r="D862" s="3">
        <v>209</v>
      </c>
      <c r="E862" s="3" t="s">
        <v>14</v>
      </c>
      <c r="F862" s="3">
        <v>187</v>
      </c>
      <c r="G862">
        <v>22</v>
      </c>
      <c r="H862" t="s">
        <v>14</v>
      </c>
      <c r="I862" s="3" t="s">
        <v>11</v>
      </c>
    </row>
    <row r="863" spans="1:9" x14ac:dyDescent="0.3">
      <c r="A863" t="s">
        <v>12</v>
      </c>
      <c r="B863">
        <v>70</v>
      </c>
      <c r="C863">
        <v>25.56</v>
      </c>
      <c r="D863" s="3">
        <v>206</v>
      </c>
      <c r="E863" s="3" t="s">
        <v>14</v>
      </c>
      <c r="F863" s="3">
        <v>211</v>
      </c>
      <c r="G863">
        <v>-5</v>
      </c>
      <c r="H863" t="s">
        <v>14</v>
      </c>
      <c r="I863" s="3" t="s">
        <v>11</v>
      </c>
    </row>
    <row r="864" spans="1:9" x14ac:dyDescent="0.3">
      <c r="A864" t="s">
        <v>9</v>
      </c>
      <c r="B864">
        <v>62</v>
      </c>
      <c r="C864">
        <v>27.43</v>
      </c>
      <c r="D864" s="3">
        <v>212</v>
      </c>
      <c r="E864" s="3" t="s">
        <v>14</v>
      </c>
      <c r="F864" s="3">
        <v>203</v>
      </c>
      <c r="G864">
        <v>9</v>
      </c>
      <c r="H864" t="s">
        <v>14</v>
      </c>
      <c r="I864" s="3" t="s">
        <v>11</v>
      </c>
    </row>
    <row r="865" spans="1:9" x14ac:dyDescent="0.3">
      <c r="A865" t="s">
        <v>12</v>
      </c>
      <c r="B865">
        <v>71</v>
      </c>
      <c r="C865">
        <v>27.96</v>
      </c>
      <c r="D865" s="3">
        <v>298</v>
      </c>
      <c r="E865" s="3" t="s">
        <v>14</v>
      </c>
      <c r="F865" s="3">
        <v>283</v>
      </c>
      <c r="G865">
        <v>15</v>
      </c>
      <c r="H865" t="s">
        <v>14</v>
      </c>
      <c r="I865" s="3" t="s">
        <v>11</v>
      </c>
    </row>
    <row r="866" spans="1:9" x14ac:dyDescent="0.3">
      <c r="A866" t="s">
        <v>12</v>
      </c>
      <c r="B866">
        <v>64</v>
      </c>
      <c r="C866">
        <v>30.33</v>
      </c>
      <c r="D866" s="3">
        <v>266</v>
      </c>
      <c r="E866" s="3" t="s">
        <v>14</v>
      </c>
      <c r="F866" s="3">
        <v>252</v>
      </c>
      <c r="G866">
        <v>14</v>
      </c>
      <c r="H866" t="s">
        <v>14</v>
      </c>
      <c r="I866" s="3" t="s">
        <v>13</v>
      </c>
    </row>
    <row r="867" spans="1:9" x14ac:dyDescent="0.3">
      <c r="A867" t="s">
        <v>12</v>
      </c>
      <c r="B867">
        <v>58</v>
      </c>
      <c r="C867">
        <v>29.93</v>
      </c>
      <c r="D867" s="3">
        <v>181</v>
      </c>
      <c r="E867" s="3" t="s">
        <v>14</v>
      </c>
      <c r="F867" s="3">
        <v>159</v>
      </c>
      <c r="G867">
        <v>22</v>
      </c>
      <c r="H867" t="s">
        <v>14</v>
      </c>
      <c r="I867" s="3" t="s">
        <v>11</v>
      </c>
    </row>
    <row r="868" spans="1:9" x14ac:dyDescent="0.3">
      <c r="A868" t="s">
        <v>12</v>
      </c>
      <c r="B868">
        <v>66</v>
      </c>
      <c r="C868">
        <v>28.24</v>
      </c>
      <c r="D868" s="3">
        <v>297</v>
      </c>
      <c r="E868" s="3" t="s">
        <v>14</v>
      </c>
      <c r="F868" s="3">
        <v>271</v>
      </c>
      <c r="G868">
        <v>26</v>
      </c>
      <c r="H868" t="s">
        <v>14</v>
      </c>
      <c r="I868" s="3" t="s">
        <v>11</v>
      </c>
    </row>
    <row r="869" spans="1:9" x14ac:dyDescent="0.3">
      <c r="A869" t="s">
        <v>12</v>
      </c>
      <c r="B869">
        <v>66</v>
      </c>
      <c r="C869">
        <v>26.62</v>
      </c>
      <c r="D869" s="3">
        <v>197</v>
      </c>
      <c r="E869" s="3" t="s">
        <v>14</v>
      </c>
      <c r="F869" s="3">
        <v>188</v>
      </c>
      <c r="G869">
        <v>9</v>
      </c>
      <c r="H869" t="s">
        <v>14</v>
      </c>
      <c r="I869" s="3" t="s">
        <v>11</v>
      </c>
    </row>
    <row r="870" spans="1:9" x14ac:dyDescent="0.3">
      <c r="A870" t="s">
        <v>12</v>
      </c>
      <c r="B870">
        <v>62</v>
      </c>
      <c r="C870">
        <v>27.68</v>
      </c>
      <c r="D870" s="3">
        <v>220</v>
      </c>
      <c r="E870" s="3" t="s">
        <v>14</v>
      </c>
      <c r="F870" s="3">
        <v>211</v>
      </c>
      <c r="G870">
        <v>9</v>
      </c>
      <c r="H870" t="s">
        <v>14</v>
      </c>
      <c r="I870" s="3" t="s">
        <v>11</v>
      </c>
    </row>
    <row r="871" spans="1:9" x14ac:dyDescent="0.3">
      <c r="A871" t="s">
        <v>9</v>
      </c>
      <c r="B871">
        <v>71</v>
      </c>
      <c r="C871">
        <v>29.25</v>
      </c>
      <c r="D871" s="3">
        <v>201</v>
      </c>
      <c r="E871" s="3" t="s">
        <v>14</v>
      </c>
      <c r="F871" s="3">
        <v>193</v>
      </c>
      <c r="G871">
        <v>8</v>
      </c>
      <c r="H871" t="s">
        <v>14</v>
      </c>
      <c r="I871" s="3" t="s">
        <v>11</v>
      </c>
    </row>
    <row r="872" spans="1:9" x14ac:dyDescent="0.3">
      <c r="A872" t="s">
        <v>9</v>
      </c>
      <c r="B872">
        <v>65</v>
      </c>
      <c r="C872">
        <v>29.68</v>
      </c>
      <c r="D872" s="3">
        <v>281</v>
      </c>
      <c r="E872" s="3" t="s">
        <v>14</v>
      </c>
      <c r="F872" s="3">
        <v>268</v>
      </c>
      <c r="G872">
        <v>13</v>
      </c>
      <c r="H872" t="s">
        <v>14</v>
      </c>
      <c r="I872" s="3" t="s">
        <v>11</v>
      </c>
    </row>
    <row r="873" spans="1:9" x14ac:dyDescent="0.3">
      <c r="A873" t="s">
        <v>12</v>
      </c>
      <c r="B873">
        <v>60</v>
      </c>
      <c r="C873">
        <v>23.16</v>
      </c>
      <c r="D873" s="3">
        <v>245</v>
      </c>
      <c r="E873" s="3" t="s">
        <v>14</v>
      </c>
      <c r="F873" s="3">
        <v>243</v>
      </c>
      <c r="G873">
        <v>2</v>
      </c>
      <c r="H873" t="s">
        <v>14</v>
      </c>
      <c r="I873" s="3" t="s">
        <v>11</v>
      </c>
    </row>
    <row r="874" spans="1:9" x14ac:dyDescent="0.3">
      <c r="A874" t="s">
        <v>12</v>
      </c>
      <c r="B874">
        <v>72</v>
      </c>
      <c r="C874">
        <v>22.48</v>
      </c>
      <c r="D874" s="3">
        <v>150</v>
      </c>
      <c r="E874" s="3" t="s">
        <v>14</v>
      </c>
      <c r="F874" s="3">
        <v>134</v>
      </c>
      <c r="G874">
        <v>16</v>
      </c>
      <c r="H874" t="s">
        <v>14</v>
      </c>
      <c r="I874" s="3" t="s">
        <v>11</v>
      </c>
    </row>
    <row r="875" spans="1:9" x14ac:dyDescent="0.3">
      <c r="A875" t="s">
        <v>9</v>
      </c>
      <c r="B875">
        <v>63</v>
      </c>
      <c r="C875">
        <v>26.41</v>
      </c>
      <c r="D875" s="3">
        <v>224</v>
      </c>
      <c r="E875" s="3" t="s">
        <v>14</v>
      </c>
      <c r="F875" s="3">
        <v>219</v>
      </c>
      <c r="G875">
        <v>5</v>
      </c>
      <c r="H875" t="s">
        <v>14</v>
      </c>
      <c r="I875" s="3" t="s">
        <v>11</v>
      </c>
    </row>
    <row r="876" spans="1:9" x14ac:dyDescent="0.3">
      <c r="A876" t="s">
        <v>9</v>
      </c>
      <c r="B876">
        <v>74</v>
      </c>
      <c r="C876">
        <v>28.55</v>
      </c>
      <c r="D876" s="3">
        <v>216</v>
      </c>
      <c r="E876" s="3" t="s">
        <v>14</v>
      </c>
      <c r="F876" s="3">
        <v>213</v>
      </c>
      <c r="G876">
        <v>3</v>
      </c>
      <c r="H876" t="s">
        <v>14</v>
      </c>
      <c r="I876" s="3" t="s">
        <v>11</v>
      </c>
    </row>
    <row r="877" spans="1:9" x14ac:dyDescent="0.3">
      <c r="A877" t="s">
        <v>9</v>
      </c>
      <c r="B877">
        <v>64</v>
      </c>
      <c r="C877">
        <v>24.31</v>
      </c>
      <c r="D877" s="3">
        <v>247</v>
      </c>
      <c r="E877" s="3" t="s">
        <v>14</v>
      </c>
      <c r="F877" s="3">
        <v>246</v>
      </c>
      <c r="G877">
        <v>1</v>
      </c>
      <c r="H877" t="s">
        <v>14</v>
      </c>
      <c r="I877" s="3" t="s">
        <v>11</v>
      </c>
    </row>
    <row r="878" spans="1:9" x14ac:dyDescent="0.3">
      <c r="A878" t="s">
        <v>12</v>
      </c>
      <c r="B878">
        <v>77</v>
      </c>
      <c r="C878">
        <v>23.81</v>
      </c>
      <c r="D878" s="3">
        <v>264</v>
      </c>
      <c r="E878" s="3" t="s">
        <v>14</v>
      </c>
      <c r="F878" s="3">
        <v>250</v>
      </c>
      <c r="G878">
        <v>14</v>
      </c>
      <c r="H878" t="s">
        <v>14</v>
      </c>
      <c r="I878" s="3" t="s">
        <v>11</v>
      </c>
    </row>
    <row r="879" spans="1:9" x14ac:dyDescent="0.3">
      <c r="A879" t="s">
        <v>9</v>
      </c>
      <c r="B879">
        <v>65</v>
      </c>
      <c r="C879">
        <v>28.75</v>
      </c>
      <c r="D879" s="3">
        <v>273</v>
      </c>
      <c r="E879" s="3" t="s">
        <v>14</v>
      </c>
      <c r="F879" s="3">
        <v>265</v>
      </c>
      <c r="G879">
        <v>8</v>
      </c>
      <c r="H879" t="s">
        <v>14</v>
      </c>
      <c r="I879" s="3" t="s">
        <v>11</v>
      </c>
    </row>
    <row r="880" spans="1:9" x14ac:dyDescent="0.3">
      <c r="A880" t="s">
        <v>12</v>
      </c>
      <c r="B880">
        <v>65</v>
      </c>
      <c r="C880">
        <v>24.51</v>
      </c>
      <c r="D880" s="3">
        <v>238</v>
      </c>
      <c r="E880" s="3" t="s">
        <v>14</v>
      </c>
      <c r="F880" s="3">
        <v>229</v>
      </c>
      <c r="G880">
        <v>9</v>
      </c>
      <c r="H880" t="s">
        <v>14</v>
      </c>
      <c r="I880" s="3" t="s">
        <v>11</v>
      </c>
    </row>
    <row r="881" spans="1:9" x14ac:dyDescent="0.3">
      <c r="A881" t="s">
        <v>12</v>
      </c>
      <c r="B881">
        <v>70</v>
      </c>
      <c r="C881">
        <v>27.05</v>
      </c>
      <c r="D881" s="3">
        <v>258</v>
      </c>
      <c r="E881" s="3" t="s">
        <v>14</v>
      </c>
      <c r="F881" s="3">
        <v>246</v>
      </c>
      <c r="G881">
        <v>12</v>
      </c>
      <c r="H881" t="s">
        <v>14</v>
      </c>
      <c r="I881" s="3" t="s">
        <v>11</v>
      </c>
    </row>
    <row r="882" spans="1:9" x14ac:dyDescent="0.3">
      <c r="A882" t="s">
        <v>12</v>
      </c>
      <c r="B882">
        <v>71</v>
      </c>
      <c r="C882">
        <v>22.7</v>
      </c>
      <c r="D882" s="3">
        <v>271</v>
      </c>
      <c r="E882" s="3" t="s">
        <v>14</v>
      </c>
      <c r="F882" s="3">
        <v>276</v>
      </c>
      <c r="G882">
        <v>-5</v>
      </c>
      <c r="H882" t="s">
        <v>14</v>
      </c>
      <c r="I882" s="3" t="s">
        <v>11</v>
      </c>
    </row>
    <row r="883" spans="1:9" x14ac:dyDescent="0.3">
      <c r="A883" t="s">
        <v>12</v>
      </c>
      <c r="B883">
        <v>65</v>
      </c>
      <c r="C883">
        <v>23.66</v>
      </c>
      <c r="D883" s="3">
        <v>244</v>
      </c>
      <c r="E883" s="3" t="s">
        <v>14</v>
      </c>
      <c r="F883" s="3">
        <v>226</v>
      </c>
      <c r="G883">
        <v>18</v>
      </c>
      <c r="H883" t="s">
        <v>14</v>
      </c>
      <c r="I883" s="3" t="s">
        <v>11</v>
      </c>
    </row>
    <row r="884" spans="1:9" x14ac:dyDescent="0.3">
      <c r="A884" t="s">
        <v>9</v>
      </c>
      <c r="B884">
        <v>57</v>
      </c>
      <c r="C884">
        <v>28.09</v>
      </c>
      <c r="D884" s="3">
        <v>238</v>
      </c>
      <c r="E884" s="3" t="s">
        <v>14</v>
      </c>
      <c r="F884" s="3">
        <v>220</v>
      </c>
      <c r="G884">
        <v>18</v>
      </c>
      <c r="H884" t="s">
        <v>14</v>
      </c>
      <c r="I884" s="3" t="s">
        <v>11</v>
      </c>
    </row>
    <row r="885" spans="1:9" x14ac:dyDescent="0.3">
      <c r="A885" t="s">
        <v>9</v>
      </c>
      <c r="B885">
        <v>57</v>
      </c>
      <c r="C885">
        <v>28.27</v>
      </c>
      <c r="D885" s="3">
        <v>220</v>
      </c>
      <c r="E885" s="3" t="s">
        <v>14</v>
      </c>
      <c r="F885" s="3">
        <v>196</v>
      </c>
      <c r="G885">
        <v>24</v>
      </c>
      <c r="H885" t="s">
        <v>14</v>
      </c>
      <c r="I885" s="3" t="s">
        <v>11</v>
      </c>
    </row>
    <row r="886" spans="1:9" x14ac:dyDescent="0.3">
      <c r="A886" t="s">
        <v>12</v>
      </c>
      <c r="B886">
        <v>67</v>
      </c>
      <c r="C886">
        <v>26</v>
      </c>
      <c r="D886" s="3">
        <v>228</v>
      </c>
      <c r="E886" s="3" t="s">
        <v>14</v>
      </c>
      <c r="F886" s="3">
        <v>230</v>
      </c>
      <c r="G886">
        <v>-2</v>
      </c>
      <c r="H886" t="s">
        <v>14</v>
      </c>
      <c r="I886" s="3" t="s">
        <v>11</v>
      </c>
    </row>
    <row r="887" spans="1:9" x14ac:dyDescent="0.3">
      <c r="A887" t="s">
        <v>12</v>
      </c>
      <c r="B887">
        <v>59</v>
      </c>
      <c r="C887">
        <v>23.68</v>
      </c>
      <c r="D887" s="3">
        <v>182</v>
      </c>
      <c r="E887" s="3" t="s">
        <v>14</v>
      </c>
      <c r="F887" s="3">
        <v>174</v>
      </c>
      <c r="G887">
        <v>8</v>
      </c>
      <c r="H887" t="s">
        <v>14</v>
      </c>
      <c r="I887" s="3" t="s">
        <v>11</v>
      </c>
    </row>
    <row r="888" spans="1:9" x14ac:dyDescent="0.3">
      <c r="A888" t="s">
        <v>9</v>
      </c>
      <c r="B888">
        <v>67</v>
      </c>
      <c r="C888">
        <v>27.76</v>
      </c>
      <c r="D888" s="3">
        <v>264</v>
      </c>
      <c r="E888" s="3" t="s">
        <v>14</v>
      </c>
      <c r="F888" s="3">
        <v>248</v>
      </c>
      <c r="G888">
        <v>16</v>
      </c>
      <c r="H888" t="s">
        <v>14</v>
      </c>
      <c r="I888" s="3" t="s">
        <v>11</v>
      </c>
    </row>
    <row r="889" spans="1:9" x14ac:dyDescent="0.3">
      <c r="A889" t="s">
        <v>12</v>
      </c>
      <c r="B889">
        <v>67</v>
      </c>
      <c r="C889">
        <v>26.16</v>
      </c>
      <c r="D889" s="3">
        <v>182</v>
      </c>
      <c r="E889" s="3" t="s">
        <v>14</v>
      </c>
      <c r="F889" s="3">
        <v>160</v>
      </c>
      <c r="G889">
        <v>22</v>
      </c>
      <c r="H889" t="s">
        <v>14</v>
      </c>
      <c r="I889" s="3" t="s">
        <v>11</v>
      </c>
    </row>
    <row r="890" spans="1:9" x14ac:dyDescent="0.3">
      <c r="A890" t="s">
        <v>9</v>
      </c>
      <c r="B890">
        <v>70</v>
      </c>
      <c r="C890">
        <v>26.76</v>
      </c>
      <c r="D890" s="3">
        <v>169</v>
      </c>
      <c r="E890" s="3" t="s">
        <v>14</v>
      </c>
      <c r="F890" s="3">
        <v>136</v>
      </c>
      <c r="G890">
        <v>33</v>
      </c>
      <c r="H890" t="s">
        <v>14</v>
      </c>
      <c r="I890" s="3" t="s">
        <v>11</v>
      </c>
    </row>
    <row r="891" spans="1:9" x14ac:dyDescent="0.3">
      <c r="A891" t="s">
        <v>12</v>
      </c>
      <c r="B891">
        <v>71</v>
      </c>
      <c r="C891">
        <v>24.61</v>
      </c>
      <c r="D891" s="3">
        <v>203</v>
      </c>
      <c r="E891" s="3" t="s">
        <v>14</v>
      </c>
      <c r="F891" s="3">
        <v>193</v>
      </c>
      <c r="G891">
        <v>10</v>
      </c>
      <c r="H891" t="s">
        <v>14</v>
      </c>
      <c r="I891" s="3" t="s">
        <v>11</v>
      </c>
    </row>
    <row r="892" spans="1:9" x14ac:dyDescent="0.3">
      <c r="A892" t="s">
        <v>12</v>
      </c>
      <c r="B892">
        <v>67</v>
      </c>
      <c r="C892">
        <v>30.09</v>
      </c>
      <c r="D892" s="3">
        <v>189</v>
      </c>
      <c r="E892" s="3" t="s">
        <v>14</v>
      </c>
      <c r="F892" s="3">
        <v>190</v>
      </c>
      <c r="G892">
        <v>-1</v>
      </c>
      <c r="H892" t="s">
        <v>14</v>
      </c>
      <c r="I892" s="3" t="s">
        <v>11</v>
      </c>
    </row>
    <row r="893" spans="1:9" x14ac:dyDescent="0.3">
      <c r="A893" t="s">
        <v>12</v>
      </c>
      <c r="B893">
        <v>67</v>
      </c>
      <c r="C893">
        <v>23.06</v>
      </c>
      <c r="D893" s="3">
        <v>272</v>
      </c>
      <c r="E893" s="3" t="s">
        <v>14</v>
      </c>
      <c r="F893" s="3">
        <v>265</v>
      </c>
      <c r="G893">
        <v>7</v>
      </c>
      <c r="H893" t="s">
        <v>14</v>
      </c>
      <c r="I893" s="3" t="s">
        <v>11</v>
      </c>
    </row>
    <row r="894" spans="1:9" x14ac:dyDescent="0.3">
      <c r="A894" t="s">
        <v>12</v>
      </c>
      <c r="B894">
        <v>73</v>
      </c>
      <c r="C894">
        <v>27.47</v>
      </c>
      <c r="D894" s="3">
        <v>248</v>
      </c>
      <c r="E894" s="3" t="s">
        <v>14</v>
      </c>
      <c r="F894" s="3">
        <v>229</v>
      </c>
      <c r="G894">
        <v>19</v>
      </c>
      <c r="H894" t="s">
        <v>14</v>
      </c>
      <c r="I894" s="3" t="s">
        <v>11</v>
      </c>
    </row>
    <row r="895" spans="1:9" x14ac:dyDescent="0.3">
      <c r="A895" t="s">
        <v>9</v>
      </c>
      <c r="B895">
        <v>67</v>
      </c>
      <c r="C895">
        <v>26.77</v>
      </c>
      <c r="D895" s="3">
        <v>152</v>
      </c>
      <c r="E895" s="3" t="s">
        <v>14</v>
      </c>
      <c r="F895" s="3">
        <v>150</v>
      </c>
      <c r="G895">
        <v>2</v>
      </c>
      <c r="H895" t="s">
        <v>14</v>
      </c>
      <c r="I895" s="3" t="s">
        <v>11</v>
      </c>
    </row>
    <row r="896" spans="1:9" x14ac:dyDescent="0.3">
      <c r="A896" t="s">
        <v>9</v>
      </c>
      <c r="B896">
        <v>58</v>
      </c>
      <c r="C896">
        <v>27.1</v>
      </c>
      <c r="D896" s="3">
        <v>266</v>
      </c>
      <c r="E896" s="3" t="s">
        <v>14</v>
      </c>
      <c r="F896" s="3">
        <v>255</v>
      </c>
      <c r="G896">
        <v>11</v>
      </c>
      <c r="H896" t="s">
        <v>14</v>
      </c>
      <c r="I896" s="3" t="s">
        <v>11</v>
      </c>
    </row>
    <row r="897" spans="1:9" x14ac:dyDescent="0.3">
      <c r="A897" t="s">
        <v>9</v>
      </c>
      <c r="B897">
        <v>71</v>
      </c>
      <c r="C897">
        <v>28.79</v>
      </c>
      <c r="D897" s="3">
        <v>235</v>
      </c>
      <c r="E897" s="3" t="s">
        <v>14</v>
      </c>
      <c r="F897" s="3">
        <v>225</v>
      </c>
      <c r="G897">
        <v>10</v>
      </c>
      <c r="H897" t="s">
        <v>14</v>
      </c>
      <c r="I897" s="3" t="s">
        <v>11</v>
      </c>
    </row>
    <row r="898" spans="1:9" x14ac:dyDescent="0.3">
      <c r="A898" t="s">
        <v>12</v>
      </c>
      <c r="B898">
        <v>66</v>
      </c>
      <c r="C898">
        <v>27.82</v>
      </c>
      <c r="D898" s="3">
        <v>163</v>
      </c>
      <c r="E898" s="3" t="s">
        <v>14</v>
      </c>
      <c r="F898" s="3">
        <v>165</v>
      </c>
      <c r="G898">
        <v>-2</v>
      </c>
      <c r="H898" t="s">
        <v>14</v>
      </c>
      <c r="I898" s="3" t="s">
        <v>11</v>
      </c>
    </row>
    <row r="899" spans="1:9" x14ac:dyDescent="0.3">
      <c r="A899" t="s">
        <v>12</v>
      </c>
      <c r="B899">
        <v>62</v>
      </c>
      <c r="C899">
        <v>29.13</v>
      </c>
      <c r="D899" s="3">
        <v>255</v>
      </c>
      <c r="E899" s="3" t="s">
        <v>14</v>
      </c>
      <c r="F899" s="3">
        <v>245</v>
      </c>
      <c r="G899">
        <v>10</v>
      </c>
      <c r="H899" t="s">
        <v>14</v>
      </c>
      <c r="I899" s="3" t="s">
        <v>11</v>
      </c>
    </row>
    <row r="900" spans="1:9" x14ac:dyDescent="0.3">
      <c r="A900" t="s">
        <v>12</v>
      </c>
      <c r="B900">
        <v>62</v>
      </c>
      <c r="C900">
        <v>28.86</v>
      </c>
      <c r="D900" s="3">
        <v>202</v>
      </c>
      <c r="E900" s="3" t="s">
        <v>14</v>
      </c>
      <c r="F900" s="3">
        <v>187</v>
      </c>
      <c r="G900">
        <v>15</v>
      </c>
      <c r="H900" t="s">
        <v>14</v>
      </c>
      <c r="I900" s="3" t="s">
        <v>11</v>
      </c>
    </row>
    <row r="901" spans="1:9" x14ac:dyDescent="0.3">
      <c r="A901" t="s">
        <v>9</v>
      </c>
      <c r="B901">
        <v>63</v>
      </c>
      <c r="C901">
        <v>26.88</v>
      </c>
      <c r="D901" s="3">
        <v>296</v>
      </c>
      <c r="E901" s="3" t="s">
        <v>14</v>
      </c>
      <c r="F901" s="3">
        <v>293</v>
      </c>
      <c r="G901">
        <v>3</v>
      </c>
      <c r="H901" t="s">
        <v>14</v>
      </c>
      <c r="I901" s="3" t="s">
        <v>11</v>
      </c>
    </row>
    <row r="902" spans="1:9" x14ac:dyDescent="0.3">
      <c r="A902" t="s">
        <v>12</v>
      </c>
      <c r="B902">
        <v>65</v>
      </c>
      <c r="C902">
        <v>27.72</v>
      </c>
      <c r="D902" s="3">
        <v>195</v>
      </c>
      <c r="E902" s="3" t="s">
        <v>14</v>
      </c>
      <c r="F902" s="3">
        <v>186</v>
      </c>
      <c r="G902">
        <v>9</v>
      </c>
      <c r="H902" t="s">
        <v>14</v>
      </c>
      <c r="I902" s="3" t="s">
        <v>11</v>
      </c>
    </row>
    <row r="903" spans="1:9" x14ac:dyDescent="0.3">
      <c r="A903" t="s">
        <v>9</v>
      </c>
      <c r="B903">
        <v>74</v>
      </c>
      <c r="C903">
        <v>30.12</v>
      </c>
      <c r="D903" s="3">
        <v>302</v>
      </c>
      <c r="E903" s="3" t="s">
        <v>14</v>
      </c>
      <c r="F903" s="3">
        <v>301</v>
      </c>
      <c r="G903">
        <v>1</v>
      </c>
      <c r="H903" t="s">
        <v>14</v>
      </c>
      <c r="I903" s="3" t="s">
        <v>11</v>
      </c>
    </row>
    <row r="904" spans="1:9" x14ac:dyDescent="0.3">
      <c r="A904" t="s">
        <v>12</v>
      </c>
      <c r="B904">
        <v>70</v>
      </c>
      <c r="C904">
        <v>27.99</v>
      </c>
      <c r="D904" s="3">
        <v>296</v>
      </c>
      <c r="E904" s="3" t="s">
        <v>14</v>
      </c>
      <c r="F904" s="3">
        <v>280</v>
      </c>
      <c r="G904">
        <v>16</v>
      </c>
      <c r="H904" t="s">
        <v>14</v>
      </c>
      <c r="I904" s="3" t="s">
        <v>11</v>
      </c>
    </row>
    <row r="905" spans="1:9" x14ac:dyDescent="0.3">
      <c r="A905" t="s">
        <v>12</v>
      </c>
      <c r="B905">
        <v>66</v>
      </c>
      <c r="C905">
        <v>29.69</v>
      </c>
      <c r="D905" s="3">
        <v>294</v>
      </c>
      <c r="E905" s="3" t="s">
        <v>14</v>
      </c>
      <c r="F905" s="3">
        <v>277</v>
      </c>
      <c r="G905">
        <v>17</v>
      </c>
      <c r="H905" t="s">
        <v>14</v>
      </c>
      <c r="I905" s="3" t="s">
        <v>11</v>
      </c>
    </row>
    <row r="906" spans="1:9" x14ac:dyDescent="0.3">
      <c r="A906" t="s">
        <v>12</v>
      </c>
      <c r="B906">
        <v>57</v>
      </c>
      <c r="C906">
        <v>24.23</v>
      </c>
      <c r="D906" s="3">
        <v>222</v>
      </c>
      <c r="E906" s="3" t="s">
        <v>14</v>
      </c>
      <c r="F906" s="3">
        <v>222</v>
      </c>
      <c r="G906">
        <v>0</v>
      </c>
      <c r="H906" t="s">
        <v>14</v>
      </c>
      <c r="I906" s="3" t="s">
        <v>11</v>
      </c>
    </row>
    <row r="907" spans="1:9" x14ac:dyDescent="0.3">
      <c r="A907" t="s">
        <v>9</v>
      </c>
      <c r="B907">
        <v>61</v>
      </c>
      <c r="C907">
        <v>29</v>
      </c>
      <c r="D907" s="3">
        <v>181</v>
      </c>
      <c r="E907" s="3" t="s">
        <v>14</v>
      </c>
      <c r="F907" s="3">
        <v>154</v>
      </c>
      <c r="G907">
        <v>27</v>
      </c>
      <c r="H907" t="s">
        <v>14</v>
      </c>
      <c r="I907" s="3" t="s">
        <v>11</v>
      </c>
    </row>
    <row r="908" spans="1:9" x14ac:dyDescent="0.3">
      <c r="A908" t="s">
        <v>9</v>
      </c>
      <c r="B908">
        <v>63</v>
      </c>
      <c r="C908">
        <v>29.73</v>
      </c>
      <c r="D908" s="3">
        <v>222</v>
      </c>
      <c r="E908" s="3" t="s">
        <v>14</v>
      </c>
      <c r="F908" s="3">
        <v>210</v>
      </c>
      <c r="G908">
        <v>12</v>
      </c>
      <c r="H908" t="s">
        <v>14</v>
      </c>
      <c r="I908" s="3" t="s">
        <v>11</v>
      </c>
    </row>
    <row r="909" spans="1:9" x14ac:dyDescent="0.3">
      <c r="A909" t="s">
        <v>12</v>
      </c>
      <c r="B909">
        <v>71</v>
      </c>
      <c r="C909">
        <v>27.65</v>
      </c>
      <c r="D909" s="3">
        <v>189</v>
      </c>
      <c r="E909" s="3" t="s">
        <v>14</v>
      </c>
      <c r="F909" s="3">
        <v>167</v>
      </c>
      <c r="G909">
        <v>22</v>
      </c>
      <c r="H909" t="s">
        <v>14</v>
      </c>
      <c r="I909" s="3" t="s">
        <v>11</v>
      </c>
    </row>
    <row r="910" spans="1:9" x14ac:dyDescent="0.3">
      <c r="A910" t="s">
        <v>9</v>
      </c>
      <c r="B910">
        <v>59</v>
      </c>
      <c r="C910">
        <v>25.77</v>
      </c>
      <c r="D910" s="3">
        <v>210</v>
      </c>
      <c r="E910" s="3" t="s">
        <v>14</v>
      </c>
      <c r="F910" s="3">
        <v>203</v>
      </c>
      <c r="G910">
        <v>7</v>
      </c>
      <c r="H910" t="s">
        <v>14</v>
      </c>
      <c r="I910" s="3" t="s">
        <v>11</v>
      </c>
    </row>
    <row r="911" spans="1:9" x14ac:dyDescent="0.3">
      <c r="A911" t="s">
        <v>9</v>
      </c>
      <c r="B911">
        <v>51</v>
      </c>
      <c r="C911">
        <v>28.45</v>
      </c>
      <c r="D911" s="3">
        <v>226</v>
      </c>
      <c r="E911" s="3" t="s">
        <v>14</v>
      </c>
      <c r="F911" s="3">
        <v>225</v>
      </c>
      <c r="G911">
        <v>1</v>
      </c>
      <c r="H911" t="s">
        <v>14</v>
      </c>
      <c r="I911" s="3" t="s">
        <v>11</v>
      </c>
    </row>
    <row r="912" spans="1:9" x14ac:dyDescent="0.3">
      <c r="A912" t="s">
        <v>9</v>
      </c>
      <c r="B912">
        <v>65</v>
      </c>
      <c r="C912">
        <v>25.39</v>
      </c>
      <c r="D912" s="3">
        <v>223</v>
      </c>
      <c r="E912" s="3" t="s">
        <v>14</v>
      </c>
      <c r="F912" s="3">
        <v>212</v>
      </c>
      <c r="G912">
        <v>11</v>
      </c>
      <c r="H912" t="s">
        <v>14</v>
      </c>
      <c r="I912" s="3" t="s">
        <v>11</v>
      </c>
    </row>
    <row r="913" spans="1:9" x14ac:dyDescent="0.3">
      <c r="A913" t="s">
        <v>9</v>
      </c>
      <c r="B913">
        <v>76</v>
      </c>
      <c r="C913">
        <v>31.04</v>
      </c>
      <c r="D913" s="3">
        <v>220</v>
      </c>
      <c r="E913" s="3" t="s">
        <v>14</v>
      </c>
      <c r="F913" s="3">
        <v>200</v>
      </c>
      <c r="G913">
        <v>20</v>
      </c>
      <c r="H913" t="s">
        <v>14</v>
      </c>
      <c r="I913" s="3" t="s">
        <v>11</v>
      </c>
    </row>
    <row r="914" spans="1:9" x14ac:dyDescent="0.3">
      <c r="A914" t="s">
        <v>9</v>
      </c>
      <c r="B914">
        <v>61</v>
      </c>
      <c r="C914">
        <v>24.98</v>
      </c>
      <c r="D914" s="3">
        <v>296</v>
      </c>
      <c r="E914" s="3" t="s">
        <v>14</v>
      </c>
      <c r="F914" s="3">
        <v>281</v>
      </c>
      <c r="G914">
        <v>15</v>
      </c>
      <c r="H914" t="s">
        <v>14</v>
      </c>
      <c r="I914" s="3" t="s">
        <v>11</v>
      </c>
    </row>
    <row r="915" spans="1:9" x14ac:dyDescent="0.3">
      <c r="A915" t="s">
        <v>12</v>
      </c>
      <c r="B915">
        <v>61</v>
      </c>
      <c r="C915">
        <v>26.02</v>
      </c>
      <c r="D915" s="3">
        <v>193</v>
      </c>
      <c r="E915" s="3" t="s">
        <v>14</v>
      </c>
      <c r="F915" s="3">
        <v>185</v>
      </c>
      <c r="G915">
        <v>8</v>
      </c>
      <c r="H915" t="s">
        <v>14</v>
      </c>
      <c r="I915" s="3" t="s">
        <v>11</v>
      </c>
    </row>
    <row r="916" spans="1:9" x14ac:dyDescent="0.3">
      <c r="A916" t="s">
        <v>9</v>
      </c>
      <c r="B916">
        <v>62</v>
      </c>
      <c r="C916">
        <v>29.32</v>
      </c>
      <c r="D916" s="3">
        <v>211</v>
      </c>
      <c r="E916" s="3" t="s">
        <v>14</v>
      </c>
      <c r="F916" s="3">
        <v>221</v>
      </c>
      <c r="G916">
        <v>-10</v>
      </c>
      <c r="H916" t="s">
        <v>14</v>
      </c>
      <c r="I916" s="3" t="s">
        <v>11</v>
      </c>
    </row>
    <row r="917" spans="1:9" x14ac:dyDescent="0.3">
      <c r="A917" t="s">
        <v>12</v>
      </c>
      <c r="B917">
        <v>64</v>
      </c>
      <c r="C917">
        <v>25.91</v>
      </c>
      <c r="D917" s="3">
        <v>217</v>
      </c>
      <c r="E917" s="3" t="s">
        <v>14</v>
      </c>
      <c r="F917" s="3">
        <v>201</v>
      </c>
      <c r="G917">
        <v>16</v>
      </c>
      <c r="H917" t="s">
        <v>14</v>
      </c>
      <c r="I917" s="3" t="s">
        <v>11</v>
      </c>
    </row>
    <row r="918" spans="1:9" x14ac:dyDescent="0.3">
      <c r="A918" t="s">
        <v>12</v>
      </c>
      <c r="B918">
        <v>73</v>
      </c>
      <c r="C918">
        <v>27.43</v>
      </c>
      <c r="D918" s="3">
        <v>283</v>
      </c>
      <c r="E918" s="3" t="s">
        <v>14</v>
      </c>
      <c r="F918" s="3">
        <v>277</v>
      </c>
      <c r="G918">
        <v>6</v>
      </c>
      <c r="H918" t="s">
        <v>14</v>
      </c>
      <c r="I918" s="3" t="s">
        <v>11</v>
      </c>
    </row>
    <row r="919" spans="1:9" x14ac:dyDescent="0.3">
      <c r="A919" t="s">
        <v>9</v>
      </c>
      <c r="B919">
        <v>62</v>
      </c>
      <c r="C919">
        <v>30.6</v>
      </c>
      <c r="D919" s="3">
        <v>256</v>
      </c>
      <c r="E919" s="3" t="s">
        <v>14</v>
      </c>
      <c r="F919" s="3">
        <v>237</v>
      </c>
      <c r="G919">
        <v>19</v>
      </c>
      <c r="H919" t="s">
        <v>14</v>
      </c>
      <c r="I919" s="3" t="s">
        <v>11</v>
      </c>
    </row>
    <row r="920" spans="1:9" x14ac:dyDescent="0.3">
      <c r="A920" t="s">
        <v>12</v>
      </c>
      <c r="B920">
        <v>65</v>
      </c>
      <c r="C920">
        <v>30.02</v>
      </c>
      <c r="D920" s="3">
        <v>178</v>
      </c>
      <c r="E920" s="3" t="s">
        <v>14</v>
      </c>
      <c r="F920" s="3">
        <v>171</v>
      </c>
      <c r="G920">
        <v>7</v>
      </c>
      <c r="H920" t="s">
        <v>14</v>
      </c>
      <c r="I920" s="3" t="s">
        <v>11</v>
      </c>
    </row>
    <row r="921" spans="1:9" x14ac:dyDescent="0.3">
      <c r="A921" t="s">
        <v>12</v>
      </c>
      <c r="B921">
        <v>60</v>
      </c>
      <c r="C921">
        <v>27.42</v>
      </c>
      <c r="D921" s="3">
        <v>220</v>
      </c>
      <c r="E921" s="3" t="s">
        <v>14</v>
      </c>
      <c r="F921" s="3">
        <v>207</v>
      </c>
      <c r="G921">
        <v>13</v>
      </c>
      <c r="H921" t="s">
        <v>14</v>
      </c>
      <c r="I921" s="3" t="s">
        <v>11</v>
      </c>
    </row>
    <row r="922" spans="1:9" x14ac:dyDescent="0.3">
      <c r="A922" t="s">
        <v>9</v>
      </c>
      <c r="B922">
        <v>59</v>
      </c>
      <c r="C922">
        <v>28.66</v>
      </c>
      <c r="D922" s="3">
        <v>218</v>
      </c>
      <c r="E922" s="3" t="s">
        <v>14</v>
      </c>
      <c r="F922" s="3">
        <v>220</v>
      </c>
      <c r="G922">
        <v>-2</v>
      </c>
      <c r="H922" t="s">
        <v>14</v>
      </c>
      <c r="I922" s="3" t="s">
        <v>11</v>
      </c>
    </row>
    <row r="923" spans="1:9" x14ac:dyDescent="0.3">
      <c r="A923" t="s">
        <v>12</v>
      </c>
      <c r="B923">
        <v>63</v>
      </c>
      <c r="C923">
        <v>27.88</v>
      </c>
      <c r="D923" s="3">
        <v>244</v>
      </c>
      <c r="E923" s="3" t="s">
        <v>14</v>
      </c>
      <c r="F923" s="3">
        <v>240</v>
      </c>
      <c r="G923">
        <v>4</v>
      </c>
      <c r="H923" t="s">
        <v>14</v>
      </c>
      <c r="I923" s="3" t="s">
        <v>11</v>
      </c>
    </row>
    <row r="924" spans="1:9" x14ac:dyDescent="0.3">
      <c r="A924" t="s">
        <v>9</v>
      </c>
      <c r="B924">
        <v>60</v>
      </c>
      <c r="C924">
        <v>23.19</v>
      </c>
      <c r="D924" s="3">
        <v>215</v>
      </c>
      <c r="E924" s="3" t="s">
        <v>14</v>
      </c>
      <c r="F924" s="3">
        <v>204</v>
      </c>
      <c r="G924">
        <v>11</v>
      </c>
      <c r="H924" t="s">
        <v>14</v>
      </c>
      <c r="I924" s="3" t="s">
        <v>11</v>
      </c>
    </row>
    <row r="925" spans="1:9" x14ac:dyDescent="0.3">
      <c r="A925" t="s">
        <v>12</v>
      </c>
      <c r="B925">
        <v>59</v>
      </c>
      <c r="C925">
        <v>30.6</v>
      </c>
      <c r="D925" s="3">
        <v>254</v>
      </c>
      <c r="E925" s="3" t="s">
        <v>14</v>
      </c>
      <c r="F925" s="3">
        <v>250</v>
      </c>
      <c r="G925">
        <v>4</v>
      </c>
      <c r="H925" t="s">
        <v>14</v>
      </c>
      <c r="I925" s="3" t="s">
        <v>11</v>
      </c>
    </row>
    <row r="926" spans="1:9" x14ac:dyDescent="0.3">
      <c r="A926" t="s">
        <v>12</v>
      </c>
      <c r="B926">
        <v>55</v>
      </c>
      <c r="C926">
        <v>28.62</v>
      </c>
      <c r="D926" s="3">
        <v>189</v>
      </c>
      <c r="E926" s="3" t="s">
        <v>14</v>
      </c>
      <c r="F926" s="3">
        <v>179</v>
      </c>
      <c r="G926">
        <v>10</v>
      </c>
      <c r="H926" t="s">
        <v>14</v>
      </c>
      <c r="I926" s="3" t="s">
        <v>11</v>
      </c>
    </row>
    <row r="927" spans="1:9" x14ac:dyDescent="0.3">
      <c r="A927" t="s">
        <v>9</v>
      </c>
      <c r="B927">
        <v>61</v>
      </c>
      <c r="C927">
        <v>29.51</v>
      </c>
      <c r="D927" s="3">
        <v>166</v>
      </c>
      <c r="E927" s="3" t="s">
        <v>14</v>
      </c>
      <c r="F927" s="3">
        <v>154</v>
      </c>
      <c r="G927">
        <v>12</v>
      </c>
      <c r="H927" t="s">
        <v>14</v>
      </c>
      <c r="I927" s="3" t="s">
        <v>11</v>
      </c>
    </row>
    <row r="928" spans="1:9" x14ac:dyDescent="0.3">
      <c r="A928" t="s">
        <v>12</v>
      </c>
      <c r="B928">
        <v>53</v>
      </c>
      <c r="C928">
        <v>29.25</v>
      </c>
      <c r="D928" s="3">
        <v>278</v>
      </c>
      <c r="E928" s="3" t="s">
        <v>14</v>
      </c>
      <c r="F928" s="3">
        <v>262</v>
      </c>
      <c r="G928">
        <v>16</v>
      </c>
      <c r="H928" t="s">
        <v>14</v>
      </c>
      <c r="I928" s="3" t="s">
        <v>11</v>
      </c>
    </row>
    <row r="929" spans="1:9" x14ac:dyDescent="0.3">
      <c r="A929" t="s">
        <v>12</v>
      </c>
      <c r="B929">
        <v>66</v>
      </c>
      <c r="C929">
        <v>26.79</v>
      </c>
      <c r="D929" s="3">
        <v>262</v>
      </c>
      <c r="E929" s="3" t="s">
        <v>14</v>
      </c>
      <c r="F929" s="3">
        <v>242</v>
      </c>
      <c r="G929">
        <v>20</v>
      </c>
      <c r="H929" t="s">
        <v>14</v>
      </c>
      <c r="I929" s="3" t="s">
        <v>11</v>
      </c>
    </row>
    <row r="930" spans="1:9" x14ac:dyDescent="0.3">
      <c r="A930" t="s">
        <v>9</v>
      </c>
      <c r="B930">
        <v>64</v>
      </c>
      <c r="C930">
        <v>27.22</v>
      </c>
      <c r="D930" s="3">
        <v>262</v>
      </c>
      <c r="E930" s="3" t="s">
        <v>14</v>
      </c>
      <c r="F930" s="3">
        <v>250</v>
      </c>
      <c r="G930">
        <v>12</v>
      </c>
      <c r="H930" t="s">
        <v>14</v>
      </c>
      <c r="I930" s="3" t="s">
        <v>11</v>
      </c>
    </row>
    <row r="931" spans="1:9" x14ac:dyDescent="0.3">
      <c r="A931" t="s">
        <v>12</v>
      </c>
      <c r="B931">
        <v>68</v>
      </c>
      <c r="C931">
        <v>24.28</v>
      </c>
      <c r="D931" s="3">
        <v>237</v>
      </c>
      <c r="E931" s="3" t="s">
        <v>14</v>
      </c>
      <c r="F931" s="3">
        <v>228</v>
      </c>
      <c r="G931">
        <v>9</v>
      </c>
      <c r="H931" t="s">
        <v>14</v>
      </c>
      <c r="I931" s="3" t="s">
        <v>11</v>
      </c>
    </row>
    <row r="932" spans="1:9" x14ac:dyDescent="0.3">
      <c r="A932" t="s">
        <v>12</v>
      </c>
      <c r="B932">
        <v>54</v>
      </c>
      <c r="C932">
        <v>26.98</v>
      </c>
      <c r="D932" s="3">
        <v>208</v>
      </c>
      <c r="E932" s="3" t="s">
        <v>14</v>
      </c>
      <c r="F932" s="3">
        <v>198</v>
      </c>
      <c r="G932">
        <v>10</v>
      </c>
      <c r="H932" t="s">
        <v>14</v>
      </c>
      <c r="I932" s="3" t="s">
        <v>11</v>
      </c>
    </row>
    <row r="933" spans="1:9" x14ac:dyDescent="0.3">
      <c r="A933" t="s">
        <v>9</v>
      </c>
      <c r="B933">
        <v>71</v>
      </c>
      <c r="C933">
        <v>26.09</v>
      </c>
      <c r="D933" s="3">
        <v>188</v>
      </c>
      <c r="E933" s="3" t="s">
        <v>14</v>
      </c>
      <c r="F933" s="3">
        <v>173</v>
      </c>
      <c r="G933">
        <v>15</v>
      </c>
      <c r="H933" t="s">
        <v>14</v>
      </c>
      <c r="I933" s="3" t="s">
        <v>11</v>
      </c>
    </row>
    <row r="934" spans="1:9" x14ac:dyDescent="0.3">
      <c r="A934" t="s">
        <v>9</v>
      </c>
      <c r="B934">
        <v>67</v>
      </c>
      <c r="C934">
        <v>27.69</v>
      </c>
      <c r="D934" s="3">
        <v>212</v>
      </c>
      <c r="E934" s="3" t="s">
        <v>14</v>
      </c>
      <c r="F934" s="3">
        <v>200</v>
      </c>
      <c r="G934">
        <v>12</v>
      </c>
      <c r="H934" t="s">
        <v>14</v>
      </c>
      <c r="I934" s="3" t="s">
        <v>11</v>
      </c>
    </row>
    <row r="935" spans="1:9" x14ac:dyDescent="0.3">
      <c r="A935" t="s">
        <v>9</v>
      </c>
      <c r="B935">
        <v>50</v>
      </c>
      <c r="C935">
        <v>29.77</v>
      </c>
      <c r="D935" s="3">
        <v>205</v>
      </c>
      <c r="E935" s="3" t="s">
        <v>14</v>
      </c>
      <c r="F935" s="3">
        <v>196</v>
      </c>
      <c r="G935">
        <v>9</v>
      </c>
      <c r="H935" t="s">
        <v>14</v>
      </c>
      <c r="I935" s="3" t="s">
        <v>11</v>
      </c>
    </row>
    <row r="936" spans="1:9" x14ac:dyDescent="0.3">
      <c r="A936" t="s">
        <v>9</v>
      </c>
      <c r="B936">
        <v>68</v>
      </c>
      <c r="C936">
        <v>24.9</v>
      </c>
      <c r="D936" s="3">
        <v>256</v>
      </c>
      <c r="E936" s="3" t="s">
        <v>14</v>
      </c>
      <c r="F936" s="3">
        <v>259</v>
      </c>
      <c r="G936">
        <v>-3</v>
      </c>
      <c r="H936" t="s">
        <v>14</v>
      </c>
      <c r="I936" s="3" t="s">
        <v>11</v>
      </c>
    </row>
    <row r="937" spans="1:9" x14ac:dyDescent="0.3">
      <c r="A937" t="s">
        <v>9</v>
      </c>
      <c r="B937">
        <v>57</v>
      </c>
      <c r="C937">
        <v>27.44</v>
      </c>
      <c r="D937" s="3">
        <v>244</v>
      </c>
      <c r="E937" s="3" t="s">
        <v>14</v>
      </c>
      <c r="F937" s="3">
        <v>247</v>
      </c>
      <c r="G937">
        <v>-3</v>
      </c>
      <c r="H937" t="s">
        <v>14</v>
      </c>
      <c r="I937" s="3" t="s">
        <v>11</v>
      </c>
    </row>
    <row r="938" spans="1:9" x14ac:dyDescent="0.3">
      <c r="A938" t="s">
        <v>9</v>
      </c>
      <c r="B938">
        <v>60</v>
      </c>
      <c r="C938">
        <v>25.98</v>
      </c>
      <c r="D938" s="3">
        <v>209</v>
      </c>
      <c r="E938" s="3" t="s">
        <v>14</v>
      </c>
      <c r="F938" s="3">
        <v>203</v>
      </c>
      <c r="G938">
        <v>6</v>
      </c>
      <c r="H938" t="s">
        <v>14</v>
      </c>
      <c r="I938" s="3" t="s">
        <v>11</v>
      </c>
    </row>
    <row r="939" spans="1:9" x14ac:dyDescent="0.3">
      <c r="A939" t="s">
        <v>9</v>
      </c>
      <c r="B939">
        <v>62</v>
      </c>
      <c r="C939">
        <v>25.62</v>
      </c>
      <c r="D939" s="3">
        <v>277</v>
      </c>
      <c r="E939" s="3" t="s">
        <v>14</v>
      </c>
      <c r="F939" s="3">
        <v>284</v>
      </c>
      <c r="G939">
        <v>-7</v>
      </c>
      <c r="H939" t="s">
        <v>14</v>
      </c>
      <c r="I939" s="3" t="s">
        <v>11</v>
      </c>
    </row>
    <row r="940" spans="1:9" x14ac:dyDescent="0.3">
      <c r="A940" t="s">
        <v>9</v>
      </c>
      <c r="B940">
        <v>66</v>
      </c>
      <c r="C940">
        <v>21.67</v>
      </c>
      <c r="D940" s="3">
        <v>184</v>
      </c>
      <c r="E940" s="3" t="s">
        <v>14</v>
      </c>
      <c r="F940" s="3">
        <v>171</v>
      </c>
      <c r="G940">
        <v>13</v>
      </c>
      <c r="H940" t="s">
        <v>14</v>
      </c>
      <c r="I940" s="3" t="s">
        <v>11</v>
      </c>
    </row>
    <row r="941" spans="1:9" x14ac:dyDescent="0.3">
      <c r="A941" t="s">
        <v>12</v>
      </c>
      <c r="B941">
        <v>56</v>
      </c>
      <c r="C941">
        <v>29.55</v>
      </c>
      <c r="D941" s="3">
        <v>286</v>
      </c>
      <c r="E941" s="3" t="s">
        <v>14</v>
      </c>
      <c r="F941" s="3">
        <v>286</v>
      </c>
      <c r="G941">
        <v>0</v>
      </c>
      <c r="H941" t="s">
        <v>14</v>
      </c>
      <c r="I941" s="3" t="s">
        <v>11</v>
      </c>
    </row>
    <row r="942" spans="1:9" x14ac:dyDescent="0.3">
      <c r="A942" t="s">
        <v>9</v>
      </c>
      <c r="B942">
        <v>63</v>
      </c>
      <c r="C942">
        <v>26.85</v>
      </c>
      <c r="D942" s="3">
        <v>281</v>
      </c>
      <c r="E942" s="3" t="s">
        <v>14</v>
      </c>
      <c r="F942" s="3">
        <v>288</v>
      </c>
      <c r="G942">
        <v>-7</v>
      </c>
      <c r="H942" t="s">
        <v>14</v>
      </c>
      <c r="I942" s="3" t="s">
        <v>11</v>
      </c>
    </row>
    <row r="943" spans="1:9" x14ac:dyDescent="0.3">
      <c r="A943" t="s">
        <v>9</v>
      </c>
      <c r="B943">
        <v>60</v>
      </c>
      <c r="C943">
        <v>25.23</v>
      </c>
      <c r="D943" s="3">
        <v>197</v>
      </c>
      <c r="E943" s="3" t="s">
        <v>14</v>
      </c>
      <c r="F943" s="3">
        <v>192</v>
      </c>
      <c r="G943">
        <v>5</v>
      </c>
      <c r="H943" t="s">
        <v>14</v>
      </c>
      <c r="I943" s="3" t="s">
        <v>11</v>
      </c>
    </row>
    <row r="944" spans="1:9" x14ac:dyDescent="0.3">
      <c r="A944" t="s">
        <v>9</v>
      </c>
      <c r="B944">
        <v>69</v>
      </c>
      <c r="C944">
        <v>27.61</v>
      </c>
      <c r="D944" s="3">
        <v>218</v>
      </c>
      <c r="E944" s="3" t="s">
        <v>14</v>
      </c>
      <c r="F944" s="3">
        <v>212</v>
      </c>
      <c r="G944">
        <v>6</v>
      </c>
      <c r="H944" t="s">
        <v>14</v>
      </c>
      <c r="I944" s="3" t="s">
        <v>11</v>
      </c>
    </row>
    <row r="945" spans="1:9" x14ac:dyDescent="0.3">
      <c r="A945" t="s">
        <v>9</v>
      </c>
      <c r="B945">
        <v>64</v>
      </c>
      <c r="C945">
        <v>26.57</v>
      </c>
      <c r="D945" s="3">
        <v>211</v>
      </c>
      <c r="E945" s="3" t="s">
        <v>14</v>
      </c>
      <c r="F945" s="3">
        <v>202</v>
      </c>
      <c r="G945">
        <v>9</v>
      </c>
      <c r="H945" t="s">
        <v>14</v>
      </c>
      <c r="I945" s="3" t="s">
        <v>11</v>
      </c>
    </row>
    <row r="946" spans="1:9" x14ac:dyDescent="0.3">
      <c r="A946" t="s">
        <v>9</v>
      </c>
      <c r="B946">
        <v>57</v>
      </c>
      <c r="C946">
        <v>28.29</v>
      </c>
      <c r="D946" s="3">
        <v>248</v>
      </c>
      <c r="E946" s="3" t="s">
        <v>14</v>
      </c>
      <c r="F946" s="3">
        <v>224</v>
      </c>
      <c r="G946">
        <v>24</v>
      </c>
      <c r="H946" t="s">
        <v>14</v>
      </c>
      <c r="I946" s="3" t="s">
        <v>11</v>
      </c>
    </row>
    <row r="947" spans="1:9" x14ac:dyDescent="0.3">
      <c r="A947" t="s">
        <v>12</v>
      </c>
      <c r="B947">
        <v>66</v>
      </c>
      <c r="C947">
        <v>25.33</v>
      </c>
      <c r="D947" s="3">
        <v>192</v>
      </c>
      <c r="E947" s="3" t="s">
        <v>14</v>
      </c>
      <c r="F947" s="3">
        <v>189</v>
      </c>
      <c r="G947">
        <v>3</v>
      </c>
      <c r="H947" t="s">
        <v>14</v>
      </c>
      <c r="I947" s="3" t="s">
        <v>11</v>
      </c>
    </row>
    <row r="948" spans="1:9" x14ac:dyDescent="0.3">
      <c r="A948" t="s">
        <v>12</v>
      </c>
      <c r="B948">
        <v>69</v>
      </c>
      <c r="C948">
        <v>25.82</v>
      </c>
      <c r="D948" s="3">
        <v>265</v>
      </c>
      <c r="E948" s="3" t="s">
        <v>14</v>
      </c>
      <c r="F948" s="3">
        <v>247</v>
      </c>
      <c r="G948">
        <v>18</v>
      </c>
      <c r="H948" t="s">
        <v>14</v>
      </c>
      <c r="I948" s="3" t="s">
        <v>11</v>
      </c>
    </row>
    <row r="949" spans="1:9" x14ac:dyDescent="0.3">
      <c r="A949" t="s">
        <v>12</v>
      </c>
      <c r="B949">
        <v>68</v>
      </c>
      <c r="C949">
        <v>28.82</v>
      </c>
      <c r="D949" s="3">
        <v>265</v>
      </c>
      <c r="E949" s="3" t="s">
        <v>14</v>
      </c>
      <c r="F949" s="3">
        <v>252</v>
      </c>
      <c r="G949">
        <v>13</v>
      </c>
      <c r="H949" t="s">
        <v>14</v>
      </c>
      <c r="I949" s="3" t="s">
        <v>11</v>
      </c>
    </row>
    <row r="950" spans="1:9" x14ac:dyDescent="0.3">
      <c r="A950" t="s">
        <v>9</v>
      </c>
      <c r="B950">
        <v>60</v>
      </c>
      <c r="C950">
        <v>30.35</v>
      </c>
      <c r="D950" s="3">
        <v>213</v>
      </c>
      <c r="E950" s="3" t="s">
        <v>14</v>
      </c>
      <c r="F950" s="3">
        <v>202</v>
      </c>
      <c r="G950">
        <v>11</v>
      </c>
      <c r="H950" t="s">
        <v>14</v>
      </c>
      <c r="I950" s="3" t="s">
        <v>11</v>
      </c>
    </row>
    <row r="951" spans="1:9" x14ac:dyDescent="0.3">
      <c r="A951" t="s">
        <v>12</v>
      </c>
      <c r="B951">
        <v>67</v>
      </c>
      <c r="C951">
        <v>27.49</v>
      </c>
      <c r="D951" s="3">
        <v>184</v>
      </c>
      <c r="E951" s="3" t="s">
        <v>14</v>
      </c>
      <c r="F951" s="3">
        <v>171</v>
      </c>
      <c r="G951">
        <v>13</v>
      </c>
      <c r="H951" t="s">
        <v>14</v>
      </c>
      <c r="I951" s="3" t="s">
        <v>11</v>
      </c>
    </row>
    <row r="952" spans="1:9" x14ac:dyDescent="0.3">
      <c r="A952" t="s">
        <v>12</v>
      </c>
      <c r="B952">
        <v>69</v>
      </c>
      <c r="C952">
        <v>24.29</v>
      </c>
      <c r="D952" s="3">
        <v>215</v>
      </c>
      <c r="E952" s="3" t="s">
        <v>14</v>
      </c>
      <c r="F952" s="3">
        <v>200</v>
      </c>
      <c r="G952">
        <v>15</v>
      </c>
      <c r="H952" t="s">
        <v>14</v>
      </c>
      <c r="I952" s="3" t="s">
        <v>11</v>
      </c>
    </row>
    <row r="953" spans="1:9" x14ac:dyDescent="0.3">
      <c r="A953" t="s">
        <v>12</v>
      </c>
      <c r="B953">
        <v>73</v>
      </c>
      <c r="C953">
        <v>25.11</v>
      </c>
      <c r="D953" s="3">
        <v>287</v>
      </c>
      <c r="E953" s="3" t="s">
        <v>14</v>
      </c>
      <c r="F953" s="3">
        <v>273</v>
      </c>
      <c r="G953">
        <v>14</v>
      </c>
      <c r="H953" t="s">
        <v>14</v>
      </c>
      <c r="I953" s="3" t="s">
        <v>11</v>
      </c>
    </row>
    <row r="954" spans="1:9" x14ac:dyDescent="0.3">
      <c r="A954" t="s">
        <v>9</v>
      </c>
      <c r="B954">
        <v>61</v>
      </c>
      <c r="C954">
        <v>25.76</v>
      </c>
      <c r="D954" s="3">
        <v>286</v>
      </c>
      <c r="E954" s="3" t="s">
        <v>14</v>
      </c>
      <c r="F954" s="3">
        <v>273</v>
      </c>
      <c r="G954">
        <v>13</v>
      </c>
      <c r="H954" t="s">
        <v>14</v>
      </c>
      <c r="I954" s="3" t="s">
        <v>11</v>
      </c>
    </row>
    <row r="955" spans="1:9" x14ac:dyDescent="0.3">
      <c r="A955" t="s">
        <v>9</v>
      </c>
      <c r="B955">
        <v>68</v>
      </c>
      <c r="C955">
        <v>26.35</v>
      </c>
      <c r="D955" s="3">
        <v>269</v>
      </c>
      <c r="E955" s="3" t="s">
        <v>14</v>
      </c>
      <c r="F955" s="3">
        <v>268</v>
      </c>
      <c r="G955">
        <v>1</v>
      </c>
      <c r="H955" t="s">
        <v>14</v>
      </c>
      <c r="I955" s="3" t="s">
        <v>11</v>
      </c>
    </row>
    <row r="956" spans="1:9" x14ac:dyDescent="0.3">
      <c r="A956" t="s">
        <v>9</v>
      </c>
      <c r="B956">
        <v>59</v>
      </c>
      <c r="C956">
        <v>24.3</v>
      </c>
      <c r="D956" s="3">
        <v>201</v>
      </c>
      <c r="E956" s="3" t="s">
        <v>14</v>
      </c>
      <c r="F956" s="3">
        <v>186</v>
      </c>
      <c r="G956">
        <v>15</v>
      </c>
      <c r="H956" t="s">
        <v>14</v>
      </c>
      <c r="I956" s="3" t="s">
        <v>11</v>
      </c>
    </row>
    <row r="957" spans="1:9" x14ac:dyDescent="0.3">
      <c r="A957" t="s">
        <v>12</v>
      </c>
      <c r="B957">
        <v>65</v>
      </c>
      <c r="C957">
        <v>28.17</v>
      </c>
      <c r="D957" s="3">
        <v>168</v>
      </c>
      <c r="E957" s="3" t="s">
        <v>14</v>
      </c>
      <c r="F957" s="3">
        <v>161</v>
      </c>
      <c r="G957">
        <v>7</v>
      </c>
      <c r="H957" t="s">
        <v>14</v>
      </c>
      <c r="I957" s="3" t="s">
        <v>11</v>
      </c>
    </row>
    <row r="958" spans="1:9" x14ac:dyDescent="0.3">
      <c r="A958" t="s">
        <v>9</v>
      </c>
      <c r="B958">
        <v>60</v>
      </c>
      <c r="C958">
        <v>26.23</v>
      </c>
      <c r="D958" s="3">
        <v>256</v>
      </c>
      <c r="E958" s="3" t="s">
        <v>14</v>
      </c>
      <c r="F958" s="3">
        <v>250</v>
      </c>
      <c r="G958">
        <v>6</v>
      </c>
      <c r="H958" t="s">
        <v>14</v>
      </c>
      <c r="I958" s="3" t="s">
        <v>11</v>
      </c>
    </row>
    <row r="959" spans="1:9" x14ac:dyDescent="0.3">
      <c r="A959" t="s">
        <v>12</v>
      </c>
      <c r="B959">
        <v>68</v>
      </c>
      <c r="C959">
        <v>28.71</v>
      </c>
      <c r="D959" s="3">
        <v>274</v>
      </c>
      <c r="E959" s="3" t="s">
        <v>14</v>
      </c>
      <c r="F959" s="3">
        <v>277</v>
      </c>
      <c r="G959">
        <v>-3</v>
      </c>
      <c r="H959" t="s">
        <v>14</v>
      </c>
      <c r="I959" s="3" t="s">
        <v>11</v>
      </c>
    </row>
    <row r="960" spans="1:9" x14ac:dyDescent="0.3">
      <c r="A960" t="s">
        <v>9</v>
      </c>
      <c r="B960">
        <v>59</v>
      </c>
      <c r="C960">
        <v>24.86</v>
      </c>
      <c r="D960" s="3">
        <v>226</v>
      </c>
      <c r="E960" s="3" t="s">
        <v>14</v>
      </c>
      <c r="F960" s="3">
        <v>219</v>
      </c>
      <c r="G960">
        <v>7</v>
      </c>
      <c r="H960" t="s">
        <v>14</v>
      </c>
      <c r="I960" s="3" t="s">
        <v>11</v>
      </c>
    </row>
    <row r="961" spans="1:9" x14ac:dyDescent="0.3">
      <c r="A961" t="s">
        <v>9</v>
      </c>
      <c r="B961">
        <v>58</v>
      </c>
      <c r="C961">
        <v>26.18</v>
      </c>
      <c r="D961" s="3">
        <v>275</v>
      </c>
      <c r="E961" s="3" t="s">
        <v>14</v>
      </c>
      <c r="F961" s="3">
        <v>257</v>
      </c>
      <c r="G961">
        <v>18</v>
      </c>
      <c r="H961" t="s">
        <v>14</v>
      </c>
      <c r="I961" s="3" t="s">
        <v>11</v>
      </c>
    </row>
    <row r="962" spans="1:9" x14ac:dyDescent="0.3">
      <c r="A962" t="s">
        <v>9</v>
      </c>
      <c r="B962">
        <v>65</v>
      </c>
      <c r="C962">
        <v>27.93</v>
      </c>
      <c r="D962" s="3">
        <v>238</v>
      </c>
      <c r="E962" s="3" t="s">
        <v>14</v>
      </c>
      <c r="F962" s="3">
        <v>209</v>
      </c>
      <c r="G962">
        <v>29</v>
      </c>
      <c r="H962" t="s">
        <v>14</v>
      </c>
      <c r="I962" s="3" t="s">
        <v>11</v>
      </c>
    </row>
    <row r="963" spans="1:9" x14ac:dyDescent="0.3">
      <c r="A963" t="s">
        <v>9</v>
      </c>
      <c r="B963">
        <v>64</v>
      </c>
      <c r="C963">
        <v>27.77</v>
      </c>
      <c r="D963" s="3">
        <v>191</v>
      </c>
      <c r="E963" s="3" t="s">
        <v>14</v>
      </c>
      <c r="F963" s="3">
        <v>188</v>
      </c>
      <c r="G963">
        <v>3</v>
      </c>
      <c r="H963" t="s">
        <v>14</v>
      </c>
      <c r="I963" s="3" t="s">
        <v>11</v>
      </c>
    </row>
    <row r="964" spans="1:9" x14ac:dyDescent="0.3">
      <c r="A964" t="s">
        <v>12</v>
      </c>
      <c r="B964">
        <v>59</v>
      </c>
      <c r="C964">
        <v>29.61</v>
      </c>
      <c r="D964" s="3">
        <v>188</v>
      </c>
      <c r="E964" s="3" t="s">
        <v>14</v>
      </c>
      <c r="F964" s="3">
        <v>193</v>
      </c>
      <c r="G964">
        <v>-5</v>
      </c>
      <c r="H964" t="s">
        <v>14</v>
      </c>
      <c r="I964" s="3" t="s">
        <v>11</v>
      </c>
    </row>
    <row r="965" spans="1:9" x14ac:dyDescent="0.3">
      <c r="A965" t="s">
        <v>9</v>
      </c>
      <c r="B965">
        <v>59</v>
      </c>
      <c r="C965">
        <v>28.42</v>
      </c>
      <c r="D965" s="3">
        <v>253</v>
      </c>
      <c r="E965" s="3" t="s">
        <v>14</v>
      </c>
      <c r="F965" s="3">
        <v>252</v>
      </c>
      <c r="G965">
        <v>1</v>
      </c>
      <c r="H965" t="s">
        <v>14</v>
      </c>
      <c r="I965" s="3" t="s">
        <v>11</v>
      </c>
    </row>
    <row r="966" spans="1:9" x14ac:dyDescent="0.3">
      <c r="A966" t="s">
        <v>9</v>
      </c>
      <c r="B966">
        <v>70</v>
      </c>
      <c r="C966">
        <v>26.95</v>
      </c>
      <c r="D966" s="3">
        <v>168</v>
      </c>
      <c r="E966" s="3" t="s">
        <v>14</v>
      </c>
      <c r="F966" s="3">
        <v>143</v>
      </c>
      <c r="G966">
        <v>25</v>
      </c>
      <c r="H966" t="s">
        <v>14</v>
      </c>
      <c r="I966" s="3" t="s">
        <v>11</v>
      </c>
    </row>
    <row r="967" spans="1:9" x14ac:dyDescent="0.3">
      <c r="A967" t="s">
        <v>12</v>
      </c>
      <c r="B967">
        <v>60</v>
      </c>
      <c r="C967">
        <v>26.64</v>
      </c>
      <c r="D967" s="3">
        <v>306</v>
      </c>
      <c r="E967" s="3" t="s">
        <v>14</v>
      </c>
      <c r="F967" s="3">
        <v>279</v>
      </c>
      <c r="G967">
        <v>27</v>
      </c>
      <c r="H967" t="s">
        <v>14</v>
      </c>
      <c r="I967" s="3" t="s">
        <v>11</v>
      </c>
    </row>
    <row r="968" spans="1:9" x14ac:dyDescent="0.3">
      <c r="A968" t="s">
        <v>9</v>
      </c>
      <c r="B968">
        <v>51</v>
      </c>
      <c r="C968">
        <v>27.71</v>
      </c>
      <c r="D968" s="3">
        <v>229</v>
      </c>
      <c r="E968" s="3" t="s">
        <v>14</v>
      </c>
      <c r="F968" s="3">
        <v>203</v>
      </c>
      <c r="G968">
        <v>26</v>
      </c>
      <c r="H968" t="s">
        <v>14</v>
      </c>
      <c r="I968" s="3" t="s">
        <v>11</v>
      </c>
    </row>
    <row r="969" spans="1:9" x14ac:dyDescent="0.3">
      <c r="A969" t="s">
        <v>12</v>
      </c>
      <c r="B969">
        <v>62</v>
      </c>
      <c r="C969">
        <v>25.52</v>
      </c>
      <c r="D969" s="3">
        <v>218</v>
      </c>
      <c r="E969" s="3" t="s">
        <v>14</v>
      </c>
      <c r="F969" s="3">
        <v>196</v>
      </c>
      <c r="G969">
        <v>22</v>
      </c>
      <c r="H969" t="s">
        <v>14</v>
      </c>
      <c r="I969" s="3" t="s">
        <v>11</v>
      </c>
    </row>
    <row r="970" spans="1:9" x14ac:dyDescent="0.3">
      <c r="A970" t="s">
        <v>9</v>
      </c>
      <c r="B970">
        <v>59</v>
      </c>
      <c r="C970">
        <v>26.57</v>
      </c>
      <c r="D970" s="3">
        <v>242</v>
      </c>
      <c r="E970" s="3" t="s">
        <v>14</v>
      </c>
      <c r="F970" s="3">
        <v>231</v>
      </c>
      <c r="G970">
        <v>11</v>
      </c>
      <c r="H970" t="s">
        <v>14</v>
      </c>
      <c r="I970" s="3" t="s">
        <v>11</v>
      </c>
    </row>
    <row r="971" spans="1:9" x14ac:dyDescent="0.3">
      <c r="A971" t="s">
        <v>9</v>
      </c>
      <c r="B971">
        <v>63</v>
      </c>
      <c r="C971">
        <v>27.71</v>
      </c>
      <c r="D971" s="3">
        <v>199</v>
      </c>
      <c r="E971" s="3" t="s">
        <v>14</v>
      </c>
      <c r="F971" s="3">
        <v>171</v>
      </c>
      <c r="G971">
        <v>28</v>
      </c>
      <c r="H971" t="s">
        <v>14</v>
      </c>
      <c r="I971" s="3" t="s">
        <v>11</v>
      </c>
    </row>
    <row r="972" spans="1:9" x14ac:dyDescent="0.3">
      <c r="A972" t="s">
        <v>9</v>
      </c>
      <c r="B972">
        <v>71</v>
      </c>
      <c r="C972">
        <v>25.17</v>
      </c>
      <c r="D972" s="3">
        <v>255</v>
      </c>
      <c r="E972" s="3" t="s">
        <v>14</v>
      </c>
      <c r="F972" s="3">
        <v>245</v>
      </c>
      <c r="G972">
        <v>10</v>
      </c>
      <c r="H972" t="s">
        <v>14</v>
      </c>
      <c r="I972" s="3" t="s">
        <v>11</v>
      </c>
    </row>
    <row r="973" spans="1:9" x14ac:dyDescent="0.3">
      <c r="A973" t="s">
        <v>12</v>
      </c>
      <c r="B973">
        <v>62</v>
      </c>
      <c r="C973">
        <v>28.45</v>
      </c>
      <c r="D973" s="3">
        <v>250</v>
      </c>
      <c r="E973" s="3" t="s">
        <v>14</v>
      </c>
      <c r="F973" s="3">
        <v>257</v>
      </c>
      <c r="G973">
        <v>-7</v>
      </c>
      <c r="H973" t="s">
        <v>14</v>
      </c>
      <c r="I973" s="3" t="s">
        <v>11</v>
      </c>
    </row>
    <row r="974" spans="1:9" x14ac:dyDescent="0.3">
      <c r="A974" t="s">
        <v>9</v>
      </c>
      <c r="B974">
        <v>72</v>
      </c>
      <c r="C974">
        <v>26.08</v>
      </c>
      <c r="D974" s="3">
        <v>234</v>
      </c>
      <c r="E974" s="3" t="s">
        <v>14</v>
      </c>
      <c r="F974" s="3">
        <v>217</v>
      </c>
      <c r="G974">
        <v>17</v>
      </c>
      <c r="H974" t="s">
        <v>14</v>
      </c>
      <c r="I974" s="3" t="s">
        <v>11</v>
      </c>
    </row>
    <row r="975" spans="1:9" x14ac:dyDescent="0.3">
      <c r="A975" t="s">
        <v>12</v>
      </c>
      <c r="B975">
        <v>63</v>
      </c>
      <c r="C975">
        <v>26.18</v>
      </c>
      <c r="D975" s="3">
        <v>204</v>
      </c>
      <c r="E975" s="3" t="s">
        <v>14</v>
      </c>
      <c r="F975" s="3">
        <v>194</v>
      </c>
      <c r="G975">
        <v>10</v>
      </c>
      <c r="H975" t="s">
        <v>14</v>
      </c>
      <c r="I975" s="3" t="s">
        <v>11</v>
      </c>
    </row>
    <row r="976" spans="1:9" x14ac:dyDescent="0.3">
      <c r="A976" t="s">
        <v>9</v>
      </c>
      <c r="B976">
        <v>63</v>
      </c>
      <c r="C976">
        <v>28.66</v>
      </c>
      <c r="D976" s="3">
        <v>196</v>
      </c>
      <c r="E976" s="3" t="s">
        <v>14</v>
      </c>
      <c r="F976" s="3">
        <v>200</v>
      </c>
      <c r="G976">
        <v>-4</v>
      </c>
      <c r="H976" t="s">
        <v>14</v>
      </c>
      <c r="I976" s="3" t="s">
        <v>11</v>
      </c>
    </row>
    <row r="977" spans="1:9" x14ac:dyDescent="0.3">
      <c r="A977" t="s">
        <v>9</v>
      </c>
      <c r="B977">
        <v>69</v>
      </c>
      <c r="C977">
        <v>27.96</v>
      </c>
      <c r="D977" s="3">
        <v>310</v>
      </c>
      <c r="E977" s="3" t="s">
        <v>14</v>
      </c>
      <c r="F977" s="3">
        <v>287</v>
      </c>
      <c r="G977">
        <v>23</v>
      </c>
      <c r="H977" t="s">
        <v>14</v>
      </c>
      <c r="I977" s="3" t="s">
        <v>13</v>
      </c>
    </row>
    <row r="978" spans="1:9" x14ac:dyDescent="0.3">
      <c r="A978" t="s">
        <v>9</v>
      </c>
      <c r="B978">
        <v>66</v>
      </c>
      <c r="C978">
        <v>26.61</v>
      </c>
      <c r="D978" s="3">
        <v>203</v>
      </c>
      <c r="E978" s="3" t="s">
        <v>14</v>
      </c>
      <c r="F978" s="3">
        <v>189</v>
      </c>
      <c r="G978">
        <v>14</v>
      </c>
      <c r="H978" t="s">
        <v>14</v>
      </c>
      <c r="I978" s="3" t="s">
        <v>11</v>
      </c>
    </row>
    <row r="979" spans="1:9" x14ac:dyDescent="0.3">
      <c r="A979" t="s">
        <v>12</v>
      </c>
      <c r="B979">
        <v>62</v>
      </c>
      <c r="C979">
        <v>22.79</v>
      </c>
      <c r="D979" s="3">
        <v>275</v>
      </c>
      <c r="E979" s="3" t="s">
        <v>14</v>
      </c>
      <c r="F979" s="3">
        <v>257</v>
      </c>
      <c r="G979">
        <v>18</v>
      </c>
      <c r="H979" t="s">
        <v>14</v>
      </c>
      <c r="I979" s="3" t="s">
        <v>11</v>
      </c>
    </row>
    <row r="980" spans="1:9" x14ac:dyDescent="0.3">
      <c r="A980" t="s">
        <v>12</v>
      </c>
      <c r="B980">
        <v>55</v>
      </c>
      <c r="C980">
        <v>25.76</v>
      </c>
      <c r="D980" s="3">
        <v>279</v>
      </c>
      <c r="E980" s="3" t="s">
        <v>14</v>
      </c>
      <c r="F980" s="3">
        <v>260</v>
      </c>
      <c r="G980">
        <v>19</v>
      </c>
      <c r="H980" t="s">
        <v>14</v>
      </c>
      <c r="I980" s="3" t="s">
        <v>11</v>
      </c>
    </row>
    <row r="981" spans="1:9" x14ac:dyDescent="0.3">
      <c r="A981" t="s">
        <v>9</v>
      </c>
      <c r="B981">
        <v>69</v>
      </c>
      <c r="C981">
        <v>26.99</v>
      </c>
      <c r="D981" s="3">
        <v>276</v>
      </c>
      <c r="E981" s="3" t="s">
        <v>14</v>
      </c>
      <c r="F981" s="3">
        <v>266</v>
      </c>
      <c r="G981">
        <v>10</v>
      </c>
      <c r="H981" t="s">
        <v>14</v>
      </c>
      <c r="I981" s="3" t="s">
        <v>11</v>
      </c>
    </row>
    <row r="982" spans="1:9" x14ac:dyDescent="0.3">
      <c r="A982" t="s">
        <v>9</v>
      </c>
      <c r="B982">
        <v>58</v>
      </c>
      <c r="C982">
        <v>24.6</v>
      </c>
      <c r="D982" s="3">
        <v>187</v>
      </c>
      <c r="E982" s="3" t="s">
        <v>14</v>
      </c>
      <c r="F982" s="3">
        <v>186</v>
      </c>
      <c r="G982">
        <v>1</v>
      </c>
      <c r="H982" t="s">
        <v>14</v>
      </c>
      <c r="I982" s="3" t="s">
        <v>11</v>
      </c>
    </row>
    <row r="983" spans="1:9" x14ac:dyDescent="0.3">
      <c r="A983" t="s">
        <v>12</v>
      </c>
      <c r="B983">
        <v>61</v>
      </c>
      <c r="C983">
        <v>24.33</v>
      </c>
      <c r="D983" s="3">
        <v>211</v>
      </c>
      <c r="E983" s="3" t="s">
        <v>14</v>
      </c>
      <c r="F983" s="3">
        <v>195</v>
      </c>
      <c r="G983">
        <v>16</v>
      </c>
      <c r="H983" t="s">
        <v>14</v>
      </c>
      <c r="I983" s="3" t="s">
        <v>11</v>
      </c>
    </row>
    <row r="984" spans="1:9" x14ac:dyDescent="0.3">
      <c r="A984" t="s">
        <v>12</v>
      </c>
      <c r="B984">
        <v>70</v>
      </c>
      <c r="C984">
        <v>29.84</v>
      </c>
      <c r="D984" s="3">
        <v>212</v>
      </c>
      <c r="E984" s="3" t="s">
        <v>14</v>
      </c>
      <c r="F984" s="3">
        <v>209</v>
      </c>
      <c r="G984">
        <v>3</v>
      </c>
      <c r="H984" t="s">
        <v>14</v>
      </c>
      <c r="I984" s="3" t="s">
        <v>11</v>
      </c>
    </row>
    <row r="985" spans="1:9" x14ac:dyDescent="0.3">
      <c r="A985" t="s">
        <v>9</v>
      </c>
      <c r="B985">
        <v>69</v>
      </c>
      <c r="C985">
        <v>29.78</v>
      </c>
      <c r="D985" s="3">
        <v>250</v>
      </c>
      <c r="E985" s="3" t="s">
        <v>14</v>
      </c>
      <c r="F985" s="3">
        <v>241</v>
      </c>
      <c r="G985">
        <v>9</v>
      </c>
      <c r="H985" t="s">
        <v>14</v>
      </c>
      <c r="I985" s="3" t="s">
        <v>11</v>
      </c>
    </row>
    <row r="986" spans="1:9" x14ac:dyDescent="0.3">
      <c r="A986" t="s">
        <v>12</v>
      </c>
      <c r="B986">
        <v>71</v>
      </c>
      <c r="C986">
        <v>27.92</v>
      </c>
      <c r="D986" s="3">
        <v>273</v>
      </c>
      <c r="E986" s="3" t="s">
        <v>14</v>
      </c>
      <c r="F986" s="3">
        <v>269</v>
      </c>
      <c r="G986">
        <v>4</v>
      </c>
      <c r="H986" t="s">
        <v>14</v>
      </c>
      <c r="I986" s="3" t="s">
        <v>11</v>
      </c>
    </row>
    <row r="987" spans="1:9" x14ac:dyDescent="0.3">
      <c r="A987" t="s">
        <v>9</v>
      </c>
      <c r="B987">
        <v>69</v>
      </c>
      <c r="C987">
        <v>23.36</v>
      </c>
      <c r="D987" s="3">
        <v>186</v>
      </c>
      <c r="E987" s="3" t="s">
        <v>14</v>
      </c>
      <c r="F987" s="3">
        <v>188</v>
      </c>
      <c r="G987">
        <v>-2</v>
      </c>
      <c r="H987" t="s">
        <v>14</v>
      </c>
      <c r="I987" s="3" t="s">
        <v>11</v>
      </c>
    </row>
    <row r="988" spans="1:9" x14ac:dyDescent="0.3">
      <c r="A988" t="s">
        <v>12</v>
      </c>
      <c r="B988">
        <v>63</v>
      </c>
      <c r="C988">
        <v>30.31</v>
      </c>
      <c r="D988" s="3">
        <v>249</v>
      </c>
      <c r="E988" s="3" t="s">
        <v>14</v>
      </c>
      <c r="F988" s="3">
        <v>244</v>
      </c>
      <c r="G988">
        <v>5</v>
      </c>
      <c r="H988" t="s">
        <v>14</v>
      </c>
      <c r="I988" s="3" t="s">
        <v>11</v>
      </c>
    </row>
    <row r="989" spans="1:9" x14ac:dyDescent="0.3">
      <c r="A989" t="s">
        <v>12</v>
      </c>
      <c r="B989">
        <v>65</v>
      </c>
      <c r="C989">
        <v>23.67</v>
      </c>
      <c r="D989" s="3">
        <v>218</v>
      </c>
      <c r="E989" s="3" t="s">
        <v>14</v>
      </c>
      <c r="F989" s="3">
        <v>201</v>
      </c>
      <c r="G989">
        <v>17</v>
      </c>
      <c r="H989" t="s">
        <v>14</v>
      </c>
      <c r="I989" s="3" t="s">
        <v>11</v>
      </c>
    </row>
    <row r="990" spans="1:9" x14ac:dyDescent="0.3">
      <c r="A990" t="s">
        <v>12</v>
      </c>
      <c r="B990">
        <v>69</v>
      </c>
      <c r="C990">
        <v>25.73</v>
      </c>
      <c r="D990" s="3">
        <v>220</v>
      </c>
      <c r="E990" s="3" t="s">
        <v>14</v>
      </c>
      <c r="F990" s="3">
        <v>214</v>
      </c>
      <c r="G990">
        <v>6</v>
      </c>
      <c r="H990" t="s">
        <v>14</v>
      </c>
      <c r="I990" s="3" t="s">
        <v>11</v>
      </c>
    </row>
    <row r="991" spans="1:9" x14ac:dyDescent="0.3">
      <c r="A991" t="s">
        <v>12</v>
      </c>
      <c r="B991">
        <v>73</v>
      </c>
      <c r="C991">
        <v>26.8</v>
      </c>
      <c r="D991" s="3">
        <v>204</v>
      </c>
      <c r="E991" s="3" t="s">
        <v>14</v>
      </c>
      <c r="F991" s="3">
        <v>204</v>
      </c>
      <c r="G991">
        <v>0</v>
      </c>
      <c r="H991" t="s">
        <v>14</v>
      </c>
      <c r="I991" s="3" t="s">
        <v>11</v>
      </c>
    </row>
    <row r="992" spans="1:9" x14ac:dyDescent="0.3">
      <c r="A992" t="s">
        <v>12</v>
      </c>
      <c r="B992">
        <v>58</v>
      </c>
      <c r="C992">
        <v>28.37</v>
      </c>
      <c r="D992" s="3">
        <v>238</v>
      </c>
      <c r="E992" s="3" t="s">
        <v>14</v>
      </c>
      <c r="F992" s="3">
        <v>224</v>
      </c>
      <c r="G992">
        <v>14</v>
      </c>
      <c r="H992" t="s">
        <v>14</v>
      </c>
      <c r="I992" s="3" t="s">
        <v>11</v>
      </c>
    </row>
    <row r="993" spans="1:9" x14ac:dyDescent="0.3">
      <c r="A993" t="s">
        <v>9</v>
      </c>
      <c r="B993">
        <v>67</v>
      </c>
      <c r="C993">
        <v>26.85</v>
      </c>
      <c r="D993" s="3">
        <v>276</v>
      </c>
      <c r="E993" s="3" t="s">
        <v>14</v>
      </c>
      <c r="F993" s="3">
        <v>276</v>
      </c>
      <c r="G993">
        <v>0</v>
      </c>
      <c r="H993" t="s">
        <v>14</v>
      </c>
      <c r="I993" s="3" t="s">
        <v>11</v>
      </c>
    </row>
    <row r="994" spans="1:9" x14ac:dyDescent="0.3">
      <c r="A994" t="s">
        <v>12</v>
      </c>
      <c r="B994">
        <v>68</v>
      </c>
      <c r="C994">
        <v>25.93</v>
      </c>
      <c r="D994" s="3">
        <v>233</v>
      </c>
      <c r="E994" s="3" t="s">
        <v>14</v>
      </c>
      <c r="F994" s="3">
        <v>231</v>
      </c>
      <c r="G994">
        <v>2</v>
      </c>
      <c r="H994" t="s">
        <v>14</v>
      </c>
      <c r="I994" s="3" t="s">
        <v>11</v>
      </c>
    </row>
    <row r="995" spans="1:9" x14ac:dyDescent="0.3">
      <c r="A995" t="s">
        <v>12</v>
      </c>
      <c r="B995">
        <v>65</v>
      </c>
      <c r="C995">
        <v>24.57</v>
      </c>
      <c r="D995" s="3">
        <v>193</v>
      </c>
      <c r="E995" s="3" t="s">
        <v>14</v>
      </c>
      <c r="F995" s="3">
        <v>188</v>
      </c>
      <c r="G995">
        <v>5</v>
      </c>
      <c r="H995" t="s">
        <v>14</v>
      </c>
      <c r="I995" s="3" t="s">
        <v>11</v>
      </c>
    </row>
    <row r="996" spans="1:9" x14ac:dyDescent="0.3">
      <c r="A996" t="s">
        <v>9</v>
      </c>
      <c r="B996">
        <v>59</v>
      </c>
      <c r="C996">
        <v>27.53</v>
      </c>
      <c r="D996" s="3">
        <v>310</v>
      </c>
      <c r="E996" s="3" t="s">
        <v>14</v>
      </c>
      <c r="F996" s="3">
        <v>306</v>
      </c>
      <c r="G996">
        <v>4</v>
      </c>
      <c r="H996" t="s">
        <v>14</v>
      </c>
      <c r="I996" s="3" t="s">
        <v>11</v>
      </c>
    </row>
    <row r="997" spans="1:9" x14ac:dyDescent="0.3">
      <c r="A997" t="s">
        <v>9</v>
      </c>
      <c r="B997">
        <v>68</v>
      </c>
      <c r="C997">
        <v>26.29</v>
      </c>
      <c r="D997" s="3">
        <v>261</v>
      </c>
      <c r="E997" s="3" t="s">
        <v>14</v>
      </c>
      <c r="F997" s="3">
        <v>259</v>
      </c>
      <c r="G997">
        <v>2</v>
      </c>
      <c r="H997" t="s">
        <v>14</v>
      </c>
      <c r="I997" s="3" t="s">
        <v>11</v>
      </c>
    </row>
    <row r="998" spans="1:9" x14ac:dyDescent="0.3">
      <c r="A998" t="s">
        <v>9</v>
      </c>
      <c r="B998">
        <v>65</v>
      </c>
      <c r="C998">
        <v>28.27</v>
      </c>
      <c r="D998" s="3">
        <v>199</v>
      </c>
      <c r="E998" s="3" t="s">
        <v>14</v>
      </c>
      <c r="F998" s="3">
        <v>195</v>
      </c>
      <c r="G998">
        <v>4</v>
      </c>
      <c r="H998" t="s">
        <v>14</v>
      </c>
      <c r="I998" s="3" t="s">
        <v>11</v>
      </c>
    </row>
    <row r="999" spans="1:9" x14ac:dyDescent="0.3">
      <c r="A999" t="s">
        <v>9</v>
      </c>
      <c r="B999">
        <v>62</v>
      </c>
      <c r="C999">
        <v>24.82</v>
      </c>
      <c r="D999" s="3">
        <v>277</v>
      </c>
      <c r="E999" s="3" t="s">
        <v>14</v>
      </c>
      <c r="F999" s="3">
        <v>262</v>
      </c>
      <c r="G999">
        <v>15</v>
      </c>
      <c r="H999" t="s">
        <v>14</v>
      </c>
      <c r="I999" s="3" t="s">
        <v>11</v>
      </c>
    </row>
    <row r="1000" spans="1:9" x14ac:dyDescent="0.3">
      <c r="A1000" t="s">
        <v>12</v>
      </c>
      <c r="B1000">
        <v>59</v>
      </c>
      <c r="C1000">
        <v>26.66</v>
      </c>
      <c r="D1000" s="3">
        <v>197</v>
      </c>
      <c r="E1000" s="3" t="s">
        <v>14</v>
      </c>
      <c r="F1000" s="3">
        <v>194</v>
      </c>
      <c r="G1000">
        <v>3</v>
      </c>
      <c r="H1000" t="s">
        <v>14</v>
      </c>
      <c r="I1000" s="3" t="s">
        <v>11</v>
      </c>
    </row>
    <row r="1001" spans="1:9" x14ac:dyDescent="0.3">
      <c r="A1001" t="s">
        <v>9</v>
      </c>
      <c r="B1001">
        <v>59</v>
      </c>
      <c r="C1001">
        <v>25.89</v>
      </c>
      <c r="D1001" s="3">
        <v>244</v>
      </c>
      <c r="E1001" s="3" t="s">
        <v>14</v>
      </c>
      <c r="F1001" s="3">
        <v>235</v>
      </c>
      <c r="G1001">
        <v>9</v>
      </c>
      <c r="H1001" t="s">
        <v>14</v>
      </c>
      <c r="I1001" s="3" t="s">
        <v>11</v>
      </c>
    </row>
    <row r="1002" spans="1:9" x14ac:dyDescent="0.3">
      <c r="A1002" t="s">
        <v>9</v>
      </c>
      <c r="B1002">
        <v>67</v>
      </c>
      <c r="C1002">
        <v>25.98</v>
      </c>
      <c r="D1002" s="3">
        <v>201</v>
      </c>
      <c r="E1002" s="3" t="s">
        <v>14</v>
      </c>
      <c r="F1002" s="3">
        <v>205</v>
      </c>
      <c r="G1002">
        <v>-4</v>
      </c>
      <c r="H1002" t="s">
        <v>14</v>
      </c>
      <c r="I1002" s="3" t="s">
        <v>11</v>
      </c>
    </row>
    <row r="1003" spans="1:9" x14ac:dyDescent="0.3">
      <c r="A1003" t="s">
        <v>12</v>
      </c>
      <c r="B1003">
        <v>60</v>
      </c>
      <c r="C1003">
        <v>27.45</v>
      </c>
      <c r="D1003" s="3">
        <v>200</v>
      </c>
      <c r="E1003" s="3" t="s">
        <v>14</v>
      </c>
      <c r="F1003" s="3">
        <v>210</v>
      </c>
      <c r="G1003">
        <v>-10</v>
      </c>
      <c r="H1003" t="s">
        <v>14</v>
      </c>
      <c r="I1003" s="3" t="s">
        <v>11</v>
      </c>
    </row>
    <row r="1004" spans="1:9" x14ac:dyDescent="0.3">
      <c r="A1004" t="s">
        <v>9</v>
      </c>
      <c r="B1004">
        <v>69</v>
      </c>
      <c r="C1004">
        <v>30.97</v>
      </c>
      <c r="D1004" s="3">
        <v>255</v>
      </c>
      <c r="E1004" s="3" t="s">
        <v>14</v>
      </c>
      <c r="F1004" s="3">
        <v>244</v>
      </c>
      <c r="G1004">
        <v>11</v>
      </c>
      <c r="H1004" t="s">
        <v>14</v>
      </c>
      <c r="I1004" s="3" t="s">
        <v>11</v>
      </c>
    </row>
    <row r="1005" spans="1:9" x14ac:dyDescent="0.3">
      <c r="A1005" t="s">
        <v>9</v>
      </c>
      <c r="B1005">
        <v>65</v>
      </c>
      <c r="C1005">
        <v>29.29</v>
      </c>
      <c r="D1005" s="3">
        <v>224</v>
      </c>
      <c r="E1005" s="3" t="s">
        <v>14</v>
      </c>
      <c r="F1005" s="3">
        <v>208</v>
      </c>
      <c r="G1005">
        <v>16</v>
      </c>
      <c r="H1005" t="s">
        <v>14</v>
      </c>
      <c r="I1005" s="3" t="s">
        <v>11</v>
      </c>
    </row>
    <row r="1006" spans="1:9" x14ac:dyDescent="0.3">
      <c r="A1006" t="s">
        <v>12</v>
      </c>
      <c r="B1006">
        <v>65</v>
      </c>
      <c r="C1006">
        <v>24.89</v>
      </c>
      <c r="D1006" s="3">
        <v>210</v>
      </c>
      <c r="E1006" s="3" t="s">
        <v>14</v>
      </c>
      <c r="F1006" s="3">
        <v>205</v>
      </c>
      <c r="G1006">
        <v>5</v>
      </c>
      <c r="H1006" t="s">
        <v>14</v>
      </c>
      <c r="I1006" s="3" t="s">
        <v>11</v>
      </c>
    </row>
    <row r="1007" spans="1:9" x14ac:dyDescent="0.3">
      <c r="A1007" t="s">
        <v>12</v>
      </c>
      <c r="B1007">
        <v>74</v>
      </c>
      <c r="C1007">
        <v>27.08</v>
      </c>
      <c r="D1007" s="3">
        <v>279</v>
      </c>
      <c r="E1007" s="3" t="s">
        <v>14</v>
      </c>
      <c r="F1007" s="3">
        <v>260</v>
      </c>
      <c r="G1007">
        <v>19</v>
      </c>
      <c r="H1007" t="s">
        <v>14</v>
      </c>
      <c r="I1007" s="3" t="s">
        <v>11</v>
      </c>
    </row>
    <row r="1008" spans="1:9" x14ac:dyDescent="0.3">
      <c r="A1008" t="s">
        <v>12</v>
      </c>
      <c r="B1008">
        <v>65</v>
      </c>
      <c r="C1008">
        <v>24.53</v>
      </c>
      <c r="D1008" s="3">
        <v>253</v>
      </c>
      <c r="E1008" s="3" t="s">
        <v>14</v>
      </c>
      <c r="F1008" s="3">
        <v>233</v>
      </c>
      <c r="G1008">
        <v>20</v>
      </c>
      <c r="H1008" t="s">
        <v>14</v>
      </c>
      <c r="I1008" s="3" t="s">
        <v>11</v>
      </c>
    </row>
    <row r="1009" spans="1:9" x14ac:dyDescent="0.3">
      <c r="A1009" t="s">
        <v>9</v>
      </c>
      <c r="B1009">
        <v>68</v>
      </c>
      <c r="C1009">
        <v>30.01</v>
      </c>
      <c r="D1009" s="3">
        <v>184</v>
      </c>
      <c r="E1009" s="3" t="s">
        <v>14</v>
      </c>
      <c r="F1009" s="3">
        <v>181</v>
      </c>
      <c r="G1009">
        <v>3</v>
      </c>
      <c r="H1009" t="s">
        <v>14</v>
      </c>
      <c r="I1009" s="3" t="s">
        <v>11</v>
      </c>
    </row>
    <row r="1010" spans="1:9" x14ac:dyDescent="0.3">
      <c r="A1010" t="s">
        <v>9</v>
      </c>
      <c r="B1010">
        <v>80</v>
      </c>
      <c r="C1010">
        <v>22.14</v>
      </c>
      <c r="D1010" s="3">
        <v>277</v>
      </c>
      <c r="E1010" s="3" t="s">
        <v>14</v>
      </c>
      <c r="F1010" s="3">
        <v>258</v>
      </c>
      <c r="G1010">
        <v>19</v>
      </c>
      <c r="H1010" t="s">
        <v>14</v>
      </c>
      <c r="I1010" s="3" t="s">
        <v>11</v>
      </c>
    </row>
    <row r="1011" spans="1:9" x14ac:dyDescent="0.3">
      <c r="A1011" t="s">
        <v>9</v>
      </c>
      <c r="B1011">
        <v>60</v>
      </c>
      <c r="C1011">
        <v>27.44</v>
      </c>
      <c r="D1011" s="3">
        <v>270</v>
      </c>
      <c r="E1011" s="3" t="s">
        <v>14</v>
      </c>
      <c r="F1011" s="3">
        <v>262</v>
      </c>
      <c r="G1011">
        <v>8</v>
      </c>
      <c r="H1011" t="s">
        <v>14</v>
      </c>
      <c r="I1011" s="3" t="s">
        <v>11</v>
      </c>
    </row>
    <row r="1012" spans="1:9" x14ac:dyDescent="0.3">
      <c r="A1012" t="s">
        <v>9</v>
      </c>
      <c r="B1012">
        <v>67</v>
      </c>
      <c r="C1012">
        <v>27.54</v>
      </c>
      <c r="D1012" s="3">
        <v>189</v>
      </c>
      <c r="E1012" s="3" t="s">
        <v>14</v>
      </c>
      <c r="F1012" s="3">
        <v>188</v>
      </c>
      <c r="G1012">
        <v>1</v>
      </c>
      <c r="H1012" t="s">
        <v>14</v>
      </c>
      <c r="I1012" s="3" t="s">
        <v>11</v>
      </c>
    </row>
    <row r="1013" spans="1:9" x14ac:dyDescent="0.3">
      <c r="A1013" t="s">
        <v>12</v>
      </c>
      <c r="B1013">
        <v>73</v>
      </c>
      <c r="C1013">
        <v>25.91</v>
      </c>
      <c r="D1013" s="3">
        <v>305</v>
      </c>
      <c r="E1013" s="3" t="s">
        <v>14</v>
      </c>
      <c r="F1013" s="3">
        <v>295</v>
      </c>
      <c r="G1013">
        <v>10</v>
      </c>
      <c r="H1013" t="s">
        <v>14</v>
      </c>
      <c r="I1013" s="3" t="s">
        <v>11</v>
      </c>
    </row>
    <row r="1014" spans="1:9" x14ac:dyDescent="0.3">
      <c r="A1014" t="s">
        <v>9</v>
      </c>
      <c r="B1014">
        <v>69</v>
      </c>
      <c r="C1014">
        <v>26.65</v>
      </c>
      <c r="D1014" s="3">
        <v>298</v>
      </c>
      <c r="E1014" s="3" t="s">
        <v>14</v>
      </c>
      <c r="F1014" s="3">
        <v>295</v>
      </c>
      <c r="G1014">
        <v>3</v>
      </c>
      <c r="H1014" t="s">
        <v>14</v>
      </c>
      <c r="I1014" s="3" t="s">
        <v>11</v>
      </c>
    </row>
    <row r="1015" spans="1:9" x14ac:dyDescent="0.3">
      <c r="A1015" t="s">
        <v>9</v>
      </c>
      <c r="B1015">
        <v>70</v>
      </c>
      <c r="C1015">
        <v>27.64</v>
      </c>
      <c r="D1015" s="3">
        <v>264</v>
      </c>
      <c r="E1015" s="3" t="s">
        <v>14</v>
      </c>
      <c r="F1015" s="3">
        <v>256</v>
      </c>
      <c r="G1015">
        <v>8</v>
      </c>
      <c r="H1015" t="s">
        <v>14</v>
      </c>
      <c r="I1015" s="3" t="s">
        <v>11</v>
      </c>
    </row>
    <row r="1016" spans="1:9" x14ac:dyDescent="0.3">
      <c r="A1016" t="s">
        <v>12</v>
      </c>
      <c r="B1016">
        <v>62</v>
      </c>
      <c r="C1016">
        <v>24.98</v>
      </c>
      <c r="D1016" s="3">
        <v>199</v>
      </c>
      <c r="E1016" s="3" t="s">
        <v>14</v>
      </c>
      <c r="F1016" s="3">
        <v>191</v>
      </c>
      <c r="G1016">
        <v>8</v>
      </c>
      <c r="H1016" t="s">
        <v>14</v>
      </c>
      <c r="I1016" s="3" t="s">
        <v>11</v>
      </c>
    </row>
    <row r="1017" spans="1:9" x14ac:dyDescent="0.3">
      <c r="A1017" t="s">
        <v>12</v>
      </c>
      <c r="B1017">
        <v>65</v>
      </c>
      <c r="C1017">
        <v>29.71</v>
      </c>
      <c r="D1017" s="3">
        <v>228</v>
      </c>
      <c r="E1017" s="3" t="s">
        <v>14</v>
      </c>
      <c r="F1017" s="3">
        <v>226</v>
      </c>
      <c r="G1017">
        <v>2</v>
      </c>
      <c r="H1017" t="s">
        <v>14</v>
      </c>
      <c r="I1017" s="3" t="s">
        <v>11</v>
      </c>
    </row>
    <row r="1018" spans="1:9" x14ac:dyDescent="0.3">
      <c r="A1018" t="s">
        <v>12</v>
      </c>
      <c r="B1018">
        <v>71</v>
      </c>
      <c r="C1018">
        <v>32.4</v>
      </c>
      <c r="D1018" s="3">
        <v>202</v>
      </c>
      <c r="E1018" s="3" t="s">
        <v>14</v>
      </c>
      <c r="F1018" s="3">
        <v>175</v>
      </c>
      <c r="G1018">
        <v>27</v>
      </c>
      <c r="H1018" t="s">
        <v>14</v>
      </c>
      <c r="I1018" s="3" t="s">
        <v>11</v>
      </c>
    </row>
    <row r="1019" spans="1:9" x14ac:dyDescent="0.3">
      <c r="A1019" t="s">
        <v>12</v>
      </c>
      <c r="B1019">
        <v>67</v>
      </c>
      <c r="C1019">
        <v>31.62</v>
      </c>
      <c r="D1019" s="3">
        <v>220</v>
      </c>
      <c r="E1019" s="3" t="s">
        <v>14</v>
      </c>
      <c r="F1019" s="3">
        <v>202</v>
      </c>
      <c r="G1019">
        <v>18</v>
      </c>
      <c r="H1019" t="s">
        <v>14</v>
      </c>
      <c r="I1019" s="3" t="s">
        <v>11</v>
      </c>
    </row>
    <row r="1020" spans="1:9" x14ac:dyDescent="0.3">
      <c r="A1020" t="s">
        <v>12</v>
      </c>
      <c r="B1020">
        <v>55</v>
      </c>
      <c r="C1020">
        <v>29.12</v>
      </c>
      <c r="D1020" s="3">
        <v>167</v>
      </c>
      <c r="E1020" s="3" t="s">
        <v>14</v>
      </c>
      <c r="F1020" s="3">
        <v>160</v>
      </c>
      <c r="G1020">
        <v>7</v>
      </c>
      <c r="H1020" t="s">
        <v>14</v>
      </c>
      <c r="I1020" s="3" t="s">
        <v>11</v>
      </c>
    </row>
    <row r="1021" spans="1:9" x14ac:dyDescent="0.3">
      <c r="A1021" t="s">
        <v>12</v>
      </c>
      <c r="B1021">
        <v>61</v>
      </c>
      <c r="C1021">
        <v>26.9</v>
      </c>
      <c r="D1021" s="3">
        <v>216</v>
      </c>
      <c r="E1021" s="3" t="s">
        <v>14</v>
      </c>
      <c r="F1021" s="3">
        <v>200</v>
      </c>
      <c r="G1021">
        <v>16</v>
      </c>
      <c r="H1021" t="s">
        <v>14</v>
      </c>
      <c r="I1021" s="3" t="s">
        <v>11</v>
      </c>
    </row>
    <row r="1022" spans="1:9" x14ac:dyDescent="0.3">
      <c r="A1022" t="s">
        <v>12</v>
      </c>
      <c r="B1022">
        <v>69</v>
      </c>
      <c r="C1022">
        <v>25.14</v>
      </c>
      <c r="D1022" s="3">
        <v>259</v>
      </c>
      <c r="E1022" s="3" t="s">
        <v>14</v>
      </c>
      <c r="F1022" s="3">
        <v>234</v>
      </c>
      <c r="G1022">
        <v>25</v>
      </c>
      <c r="H1022" t="s">
        <v>14</v>
      </c>
      <c r="I1022" s="3" t="s">
        <v>11</v>
      </c>
    </row>
    <row r="1023" spans="1:9" x14ac:dyDescent="0.3">
      <c r="A1023" t="s">
        <v>9</v>
      </c>
      <c r="B1023">
        <v>66</v>
      </c>
      <c r="C1023">
        <v>25.13</v>
      </c>
      <c r="D1023" s="3">
        <v>225</v>
      </c>
      <c r="E1023" s="3" t="s">
        <v>14</v>
      </c>
      <c r="F1023" s="3">
        <v>215</v>
      </c>
      <c r="G1023">
        <v>10</v>
      </c>
      <c r="H1023" t="s">
        <v>14</v>
      </c>
      <c r="I1023" s="3" t="s">
        <v>11</v>
      </c>
    </row>
    <row r="1024" spans="1:9" x14ac:dyDescent="0.3">
      <c r="A1024" t="s">
        <v>9</v>
      </c>
      <c r="B1024">
        <v>62</v>
      </c>
      <c r="C1024">
        <v>22.95</v>
      </c>
      <c r="D1024" s="3">
        <v>239</v>
      </c>
      <c r="E1024" s="3" t="s">
        <v>14</v>
      </c>
      <c r="F1024" s="3">
        <v>228</v>
      </c>
      <c r="G1024">
        <v>11</v>
      </c>
      <c r="H1024" t="s">
        <v>14</v>
      </c>
      <c r="I1024" s="3" t="s">
        <v>11</v>
      </c>
    </row>
    <row r="1025" spans="1:9" x14ac:dyDescent="0.3">
      <c r="A1025" t="s">
        <v>12</v>
      </c>
      <c r="B1025">
        <v>64</v>
      </c>
      <c r="C1025">
        <v>24.8</v>
      </c>
      <c r="D1025" s="3">
        <v>252</v>
      </c>
      <c r="E1025" s="3" t="s">
        <v>14</v>
      </c>
      <c r="F1025" s="3">
        <v>246</v>
      </c>
      <c r="G1025">
        <v>6</v>
      </c>
      <c r="H1025" t="s">
        <v>14</v>
      </c>
      <c r="I1025" s="3" t="s">
        <v>11</v>
      </c>
    </row>
    <row r="1026" spans="1:9" x14ac:dyDescent="0.3">
      <c r="A1026" t="s">
        <v>12</v>
      </c>
      <c r="B1026">
        <v>65</v>
      </c>
      <c r="C1026">
        <v>28.53</v>
      </c>
      <c r="D1026" s="3">
        <v>191</v>
      </c>
      <c r="E1026" s="3" t="s">
        <v>14</v>
      </c>
      <c r="F1026" s="3">
        <v>188</v>
      </c>
      <c r="G1026">
        <v>3</v>
      </c>
      <c r="H1026" t="s">
        <v>14</v>
      </c>
      <c r="I1026" s="3" t="s">
        <v>11</v>
      </c>
    </row>
    <row r="1027" spans="1:9" x14ac:dyDescent="0.3">
      <c r="A1027" t="s">
        <v>12</v>
      </c>
      <c r="B1027">
        <v>66</v>
      </c>
      <c r="C1027">
        <v>27.33</v>
      </c>
      <c r="D1027" s="3">
        <v>203</v>
      </c>
      <c r="E1027" s="3" t="s">
        <v>14</v>
      </c>
      <c r="F1027" s="3">
        <v>215</v>
      </c>
      <c r="G1027">
        <v>-12</v>
      </c>
      <c r="H1027" t="s">
        <v>14</v>
      </c>
      <c r="I1027" s="3" t="s">
        <v>11</v>
      </c>
    </row>
    <row r="1028" spans="1:9" x14ac:dyDescent="0.3">
      <c r="A1028" t="s">
        <v>12</v>
      </c>
      <c r="B1028">
        <v>69</v>
      </c>
      <c r="C1028">
        <v>27.31</v>
      </c>
      <c r="D1028" s="3">
        <v>205</v>
      </c>
      <c r="E1028" s="3" t="s">
        <v>14</v>
      </c>
      <c r="F1028" s="3">
        <v>200</v>
      </c>
      <c r="G1028">
        <v>5</v>
      </c>
      <c r="H1028" t="s">
        <v>14</v>
      </c>
      <c r="I1028" s="3" t="s">
        <v>11</v>
      </c>
    </row>
    <row r="1029" spans="1:9" x14ac:dyDescent="0.3">
      <c r="A1029" t="s">
        <v>12</v>
      </c>
      <c r="B1029">
        <v>71</v>
      </c>
      <c r="C1029">
        <v>26.88</v>
      </c>
      <c r="D1029" s="3">
        <v>197</v>
      </c>
      <c r="E1029" s="3" t="s">
        <v>14</v>
      </c>
      <c r="F1029" s="3">
        <v>189</v>
      </c>
      <c r="G1029">
        <v>8</v>
      </c>
      <c r="H1029" t="s">
        <v>14</v>
      </c>
      <c r="I1029" s="3" t="s">
        <v>11</v>
      </c>
    </row>
    <row r="1030" spans="1:9" x14ac:dyDescent="0.3">
      <c r="A1030" t="s">
        <v>9</v>
      </c>
      <c r="B1030">
        <v>63</v>
      </c>
      <c r="C1030">
        <v>27.3</v>
      </c>
      <c r="D1030" s="3">
        <v>254</v>
      </c>
      <c r="E1030" s="3" t="s">
        <v>14</v>
      </c>
      <c r="F1030" s="3">
        <v>233</v>
      </c>
      <c r="G1030">
        <v>21</v>
      </c>
      <c r="H1030" t="s">
        <v>14</v>
      </c>
      <c r="I1030" s="3" t="s">
        <v>11</v>
      </c>
    </row>
    <row r="1031" spans="1:9" x14ac:dyDescent="0.3">
      <c r="A1031" t="s">
        <v>9</v>
      </c>
      <c r="B1031">
        <v>61</v>
      </c>
      <c r="C1031">
        <v>28.27</v>
      </c>
      <c r="D1031" s="3">
        <v>284</v>
      </c>
      <c r="E1031" s="3" t="s">
        <v>14</v>
      </c>
      <c r="F1031" s="3">
        <v>281</v>
      </c>
      <c r="G1031">
        <v>3</v>
      </c>
      <c r="H1031" t="s">
        <v>14</v>
      </c>
      <c r="I1031" s="3" t="s">
        <v>11</v>
      </c>
    </row>
    <row r="1032" spans="1:9" x14ac:dyDescent="0.3">
      <c r="A1032" t="s">
        <v>12</v>
      </c>
      <c r="B1032">
        <v>62</v>
      </c>
      <c r="C1032">
        <v>28.05</v>
      </c>
      <c r="D1032" s="3">
        <v>194</v>
      </c>
      <c r="E1032" s="3" t="s">
        <v>14</v>
      </c>
      <c r="F1032" s="3">
        <v>177</v>
      </c>
      <c r="G1032">
        <v>17</v>
      </c>
      <c r="H1032" t="s">
        <v>14</v>
      </c>
      <c r="I1032" s="3" t="s">
        <v>11</v>
      </c>
    </row>
    <row r="1033" spans="1:9" x14ac:dyDescent="0.3">
      <c r="A1033" t="s">
        <v>12</v>
      </c>
      <c r="B1033">
        <v>64</v>
      </c>
      <c r="C1033">
        <v>27</v>
      </c>
      <c r="D1033" s="3">
        <v>245</v>
      </c>
      <c r="E1033" s="3" t="s">
        <v>14</v>
      </c>
      <c r="F1033" s="3">
        <v>229</v>
      </c>
      <c r="G1033">
        <v>16</v>
      </c>
      <c r="H1033" t="s">
        <v>14</v>
      </c>
      <c r="I1033" s="3" t="s">
        <v>11</v>
      </c>
    </row>
    <row r="1034" spans="1:9" x14ac:dyDescent="0.3">
      <c r="A1034" t="s">
        <v>9</v>
      </c>
      <c r="B1034">
        <v>65</v>
      </c>
      <c r="C1034">
        <v>23.04</v>
      </c>
      <c r="D1034" s="3">
        <v>120</v>
      </c>
      <c r="E1034" s="3" t="s">
        <v>14</v>
      </c>
      <c r="F1034" s="3">
        <v>115</v>
      </c>
      <c r="G1034">
        <v>5</v>
      </c>
      <c r="H1034" t="s">
        <v>14</v>
      </c>
      <c r="I1034" s="3" t="s">
        <v>11</v>
      </c>
    </row>
    <row r="1035" spans="1:9" x14ac:dyDescent="0.3">
      <c r="A1035" t="s">
        <v>9</v>
      </c>
      <c r="B1035">
        <v>57</v>
      </c>
      <c r="C1035">
        <v>25.34</v>
      </c>
      <c r="D1035" s="3">
        <v>193</v>
      </c>
      <c r="E1035" s="3" t="s">
        <v>14</v>
      </c>
      <c r="F1035" s="3">
        <v>185</v>
      </c>
      <c r="G1035">
        <v>8</v>
      </c>
      <c r="H1035" t="s">
        <v>14</v>
      </c>
      <c r="I1035" s="3" t="s">
        <v>11</v>
      </c>
    </row>
    <row r="1036" spans="1:9" x14ac:dyDescent="0.3">
      <c r="A1036" t="s">
        <v>12</v>
      </c>
      <c r="B1036">
        <v>72</v>
      </c>
      <c r="C1036">
        <v>26.15</v>
      </c>
      <c r="D1036" s="3">
        <v>287</v>
      </c>
      <c r="E1036" s="3" t="s">
        <v>14</v>
      </c>
      <c r="F1036" s="3">
        <v>280</v>
      </c>
      <c r="G1036">
        <v>7</v>
      </c>
      <c r="H1036" t="s">
        <v>14</v>
      </c>
      <c r="I1036" s="3" t="s">
        <v>11</v>
      </c>
    </row>
    <row r="1037" spans="1:9" x14ac:dyDescent="0.3">
      <c r="A1037" t="s">
        <v>9</v>
      </c>
      <c r="B1037">
        <v>54</v>
      </c>
      <c r="C1037">
        <v>27.76</v>
      </c>
      <c r="D1037" s="3">
        <v>236</v>
      </c>
      <c r="E1037" s="3" t="s">
        <v>14</v>
      </c>
      <c r="F1037" s="3">
        <v>226</v>
      </c>
      <c r="G1037">
        <v>10</v>
      </c>
      <c r="H1037" t="s">
        <v>14</v>
      </c>
      <c r="I1037" s="3" t="s">
        <v>11</v>
      </c>
    </row>
    <row r="1038" spans="1:9" x14ac:dyDescent="0.3">
      <c r="A1038" t="s">
        <v>12</v>
      </c>
      <c r="B1038">
        <v>61</v>
      </c>
      <c r="C1038">
        <v>29.71</v>
      </c>
      <c r="D1038" s="3">
        <v>221</v>
      </c>
      <c r="E1038" s="3" t="s">
        <v>14</v>
      </c>
      <c r="F1038" s="3">
        <v>197</v>
      </c>
      <c r="G1038">
        <v>24</v>
      </c>
      <c r="H1038" t="s">
        <v>14</v>
      </c>
      <c r="I1038" s="3" t="s">
        <v>11</v>
      </c>
    </row>
    <row r="1039" spans="1:9" x14ac:dyDescent="0.3">
      <c r="A1039" t="s">
        <v>9</v>
      </c>
      <c r="B1039">
        <v>73</v>
      </c>
      <c r="C1039">
        <v>23.53</v>
      </c>
      <c r="D1039" s="3">
        <v>267</v>
      </c>
      <c r="E1039" s="3" t="s">
        <v>14</v>
      </c>
      <c r="F1039" s="3">
        <v>252</v>
      </c>
      <c r="G1039">
        <v>15</v>
      </c>
      <c r="H1039" t="s">
        <v>14</v>
      </c>
      <c r="I1039" s="3" t="s">
        <v>11</v>
      </c>
    </row>
    <row r="1040" spans="1:9" x14ac:dyDescent="0.3">
      <c r="A1040" t="s">
        <v>12</v>
      </c>
      <c r="B1040">
        <v>66</v>
      </c>
      <c r="C1040">
        <v>28.9</v>
      </c>
      <c r="D1040" s="3">
        <v>202</v>
      </c>
      <c r="E1040" s="3" t="s">
        <v>14</v>
      </c>
      <c r="F1040" s="3">
        <v>193</v>
      </c>
      <c r="G1040">
        <v>9</v>
      </c>
      <c r="H1040" t="s">
        <v>14</v>
      </c>
      <c r="I1040" s="3" t="s">
        <v>11</v>
      </c>
    </row>
    <row r="1041" spans="1:9" x14ac:dyDescent="0.3">
      <c r="A1041" t="s">
        <v>9</v>
      </c>
      <c r="B1041">
        <v>59</v>
      </c>
      <c r="C1041">
        <v>27.47</v>
      </c>
      <c r="D1041" s="3">
        <v>248</v>
      </c>
      <c r="E1041" s="3" t="s">
        <v>14</v>
      </c>
      <c r="F1041" s="3">
        <v>244</v>
      </c>
      <c r="G1041">
        <v>4</v>
      </c>
      <c r="H1041" t="s">
        <v>14</v>
      </c>
      <c r="I1041" s="3" t="s">
        <v>11</v>
      </c>
    </row>
    <row r="1042" spans="1:9" x14ac:dyDescent="0.3">
      <c r="A1042" t="s">
        <v>9</v>
      </c>
      <c r="B1042">
        <v>62</v>
      </c>
      <c r="C1042">
        <v>26.79</v>
      </c>
      <c r="D1042" s="3">
        <v>320</v>
      </c>
      <c r="E1042" s="3" t="s">
        <v>14</v>
      </c>
      <c r="F1042" s="3">
        <v>312</v>
      </c>
      <c r="G1042">
        <v>8</v>
      </c>
      <c r="H1042" t="s">
        <v>14</v>
      </c>
      <c r="I1042" s="3" t="s">
        <v>11</v>
      </c>
    </row>
    <row r="1043" spans="1:9" x14ac:dyDescent="0.3">
      <c r="A1043" t="s">
        <v>12</v>
      </c>
      <c r="B1043">
        <v>63</v>
      </c>
      <c r="C1043">
        <v>25.78</v>
      </c>
      <c r="D1043" s="3">
        <v>238</v>
      </c>
      <c r="E1043" s="3" t="s">
        <v>14</v>
      </c>
      <c r="F1043" s="3">
        <v>229</v>
      </c>
      <c r="G1043">
        <v>9</v>
      </c>
      <c r="H1043" t="s">
        <v>14</v>
      </c>
      <c r="I1043" s="3" t="s">
        <v>11</v>
      </c>
    </row>
    <row r="1044" spans="1:9" x14ac:dyDescent="0.3">
      <c r="A1044" t="s">
        <v>12</v>
      </c>
      <c r="B1044">
        <v>65</v>
      </c>
      <c r="C1044">
        <v>26.82</v>
      </c>
      <c r="D1044" s="3">
        <v>204</v>
      </c>
      <c r="E1044" s="3" t="s">
        <v>14</v>
      </c>
      <c r="F1044" s="3">
        <v>202</v>
      </c>
      <c r="G1044">
        <v>2</v>
      </c>
      <c r="H1044" t="s">
        <v>14</v>
      </c>
      <c r="I1044" s="3" t="s">
        <v>11</v>
      </c>
    </row>
    <row r="1045" spans="1:9" x14ac:dyDescent="0.3">
      <c r="A1045" t="s">
        <v>12</v>
      </c>
      <c r="B1045">
        <v>59</v>
      </c>
      <c r="C1045">
        <v>30.3</v>
      </c>
      <c r="D1045" s="3">
        <v>174</v>
      </c>
      <c r="E1045" s="3" t="s">
        <v>14</v>
      </c>
      <c r="F1045" s="3">
        <v>154</v>
      </c>
      <c r="G1045">
        <v>20</v>
      </c>
      <c r="H1045" t="s">
        <v>14</v>
      </c>
      <c r="I1045" s="3" t="s">
        <v>11</v>
      </c>
    </row>
    <row r="1046" spans="1:9" x14ac:dyDescent="0.3">
      <c r="A1046" t="s">
        <v>12</v>
      </c>
      <c r="B1046">
        <v>71</v>
      </c>
      <c r="C1046">
        <v>29.67</v>
      </c>
      <c r="D1046" s="3">
        <v>264</v>
      </c>
      <c r="E1046" s="3" t="s">
        <v>14</v>
      </c>
      <c r="F1046" s="3">
        <v>261</v>
      </c>
      <c r="G1046">
        <v>3</v>
      </c>
      <c r="H1046" t="s">
        <v>14</v>
      </c>
      <c r="I1046" s="3" t="s">
        <v>11</v>
      </c>
    </row>
    <row r="1047" spans="1:9" x14ac:dyDescent="0.3">
      <c r="A1047" t="s">
        <v>9</v>
      </c>
      <c r="B1047">
        <v>58</v>
      </c>
      <c r="C1047">
        <v>26.53</v>
      </c>
      <c r="D1047" s="3">
        <v>244</v>
      </c>
      <c r="E1047" s="3" t="s">
        <v>14</v>
      </c>
      <c r="F1047" s="3">
        <v>236</v>
      </c>
      <c r="G1047">
        <v>8</v>
      </c>
      <c r="H1047" t="s">
        <v>14</v>
      </c>
      <c r="I1047" s="3" t="s">
        <v>11</v>
      </c>
    </row>
    <row r="1048" spans="1:9" x14ac:dyDescent="0.3">
      <c r="A1048" t="s">
        <v>12</v>
      </c>
      <c r="B1048">
        <v>67</v>
      </c>
      <c r="C1048">
        <v>26.57</v>
      </c>
      <c r="D1048" s="3">
        <v>258</v>
      </c>
      <c r="E1048" s="3" t="s">
        <v>14</v>
      </c>
      <c r="F1048" s="3">
        <v>252</v>
      </c>
      <c r="G1048">
        <v>6</v>
      </c>
      <c r="H1048" t="s">
        <v>14</v>
      </c>
      <c r="I1048" s="3" t="s">
        <v>11</v>
      </c>
    </row>
    <row r="1049" spans="1:9" x14ac:dyDescent="0.3">
      <c r="A1049" t="s">
        <v>9</v>
      </c>
      <c r="B1049">
        <v>58</v>
      </c>
      <c r="C1049">
        <v>27.15</v>
      </c>
      <c r="D1049" s="3">
        <v>185</v>
      </c>
      <c r="E1049" s="3" t="s">
        <v>14</v>
      </c>
      <c r="F1049" s="3">
        <v>172</v>
      </c>
      <c r="G1049">
        <v>13</v>
      </c>
      <c r="H1049" t="s">
        <v>14</v>
      </c>
      <c r="I1049" s="3" t="s">
        <v>11</v>
      </c>
    </row>
    <row r="1050" spans="1:9" x14ac:dyDescent="0.3">
      <c r="A1050" t="s">
        <v>12</v>
      </c>
      <c r="B1050">
        <v>71</v>
      </c>
      <c r="C1050">
        <v>26.25</v>
      </c>
      <c r="D1050" s="3">
        <v>214</v>
      </c>
      <c r="E1050" s="3" t="s">
        <v>14</v>
      </c>
      <c r="F1050" s="3">
        <v>204</v>
      </c>
      <c r="G1050">
        <v>10</v>
      </c>
      <c r="H1050" t="s">
        <v>14</v>
      </c>
      <c r="I1050" s="3" t="s">
        <v>11</v>
      </c>
    </row>
    <row r="1051" spans="1:9" x14ac:dyDescent="0.3">
      <c r="A1051" t="s">
        <v>9</v>
      </c>
      <c r="B1051">
        <v>67</v>
      </c>
      <c r="C1051">
        <v>24.52</v>
      </c>
      <c r="D1051" s="3">
        <v>251</v>
      </c>
      <c r="E1051" s="3" t="s">
        <v>14</v>
      </c>
      <c r="F1051" s="3">
        <v>230</v>
      </c>
      <c r="G1051">
        <v>21</v>
      </c>
      <c r="H1051" t="s">
        <v>14</v>
      </c>
      <c r="I1051" s="3" t="s">
        <v>11</v>
      </c>
    </row>
    <row r="1052" spans="1:9" x14ac:dyDescent="0.3">
      <c r="A1052" t="s">
        <v>12</v>
      </c>
      <c r="B1052">
        <v>62</v>
      </c>
      <c r="C1052">
        <v>26.72</v>
      </c>
      <c r="D1052" s="3">
        <v>243</v>
      </c>
      <c r="E1052" s="3" t="s">
        <v>14</v>
      </c>
      <c r="F1052" s="3">
        <v>243</v>
      </c>
      <c r="G1052">
        <v>0</v>
      </c>
      <c r="H1052" t="s">
        <v>14</v>
      </c>
      <c r="I1052" s="3" t="s">
        <v>11</v>
      </c>
    </row>
    <row r="1053" spans="1:9" x14ac:dyDescent="0.3">
      <c r="A1053" t="s">
        <v>9</v>
      </c>
      <c r="B1053">
        <v>62</v>
      </c>
      <c r="C1053">
        <v>26.13</v>
      </c>
      <c r="D1053" s="3">
        <v>220</v>
      </c>
      <c r="E1053" s="3" t="s">
        <v>14</v>
      </c>
      <c r="F1053" s="3">
        <v>207</v>
      </c>
      <c r="G1053">
        <v>13</v>
      </c>
      <c r="H1053" t="s">
        <v>14</v>
      </c>
      <c r="I1053" s="3" t="s">
        <v>11</v>
      </c>
    </row>
    <row r="1054" spans="1:9" x14ac:dyDescent="0.3">
      <c r="A1054" t="s">
        <v>12</v>
      </c>
      <c r="B1054">
        <v>65</v>
      </c>
      <c r="C1054">
        <v>26.45</v>
      </c>
      <c r="D1054" s="3">
        <v>261</v>
      </c>
      <c r="E1054" s="3" t="s">
        <v>14</v>
      </c>
      <c r="F1054" s="3">
        <v>260</v>
      </c>
      <c r="G1054">
        <v>1</v>
      </c>
      <c r="H1054" t="s">
        <v>14</v>
      </c>
      <c r="I1054" s="3" t="s">
        <v>11</v>
      </c>
    </row>
    <row r="1055" spans="1:9" x14ac:dyDescent="0.3">
      <c r="A1055" t="s">
        <v>12</v>
      </c>
      <c r="B1055">
        <v>54</v>
      </c>
      <c r="C1055">
        <v>25.88</v>
      </c>
      <c r="D1055" s="3">
        <v>228</v>
      </c>
      <c r="E1055" s="3" t="s">
        <v>14</v>
      </c>
      <c r="F1055" s="3">
        <v>222</v>
      </c>
      <c r="G1055">
        <v>6</v>
      </c>
      <c r="H1055" t="s">
        <v>14</v>
      </c>
      <c r="I1055" s="3" t="s">
        <v>11</v>
      </c>
    </row>
    <row r="1056" spans="1:9" x14ac:dyDescent="0.3">
      <c r="A1056" t="s">
        <v>12</v>
      </c>
      <c r="B1056">
        <v>67</v>
      </c>
      <c r="C1056">
        <v>25.13</v>
      </c>
      <c r="D1056" s="3">
        <v>192</v>
      </c>
      <c r="E1056" s="3" t="s">
        <v>14</v>
      </c>
      <c r="F1056" s="3">
        <v>177</v>
      </c>
      <c r="G1056">
        <v>15</v>
      </c>
      <c r="H1056" t="s">
        <v>14</v>
      </c>
      <c r="I1056" s="3" t="s">
        <v>11</v>
      </c>
    </row>
    <row r="1057" spans="1:9" x14ac:dyDescent="0.3">
      <c r="A1057" t="s">
        <v>9</v>
      </c>
      <c r="B1057">
        <v>69</v>
      </c>
      <c r="C1057">
        <v>29.63</v>
      </c>
      <c r="D1057" s="3">
        <v>255</v>
      </c>
      <c r="E1057" s="3" t="s">
        <v>14</v>
      </c>
      <c r="F1057" s="3">
        <v>246</v>
      </c>
      <c r="G1057">
        <v>9</v>
      </c>
      <c r="H1057" t="s">
        <v>14</v>
      </c>
      <c r="I1057" s="3" t="s">
        <v>11</v>
      </c>
    </row>
    <row r="1058" spans="1:9" x14ac:dyDescent="0.3">
      <c r="A1058" t="s">
        <v>9</v>
      </c>
      <c r="B1058">
        <v>64</v>
      </c>
      <c r="C1058">
        <v>27.85</v>
      </c>
      <c r="D1058" s="3">
        <v>209</v>
      </c>
      <c r="E1058" s="3" t="s">
        <v>14</v>
      </c>
      <c r="F1058" s="3">
        <v>212</v>
      </c>
      <c r="G1058">
        <v>-3</v>
      </c>
      <c r="H1058" t="s">
        <v>14</v>
      </c>
      <c r="I1058" s="3" t="s">
        <v>11</v>
      </c>
    </row>
    <row r="1059" spans="1:9" x14ac:dyDescent="0.3">
      <c r="A1059" t="s">
        <v>12</v>
      </c>
      <c r="B1059">
        <v>64</v>
      </c>
      <c r="C1059">
        <v>27.71</v>
      </c>
      <c r="D1059" s="3">
        <v>265</v>
      </c>
      <c r="E1059" s="3" t="s">
        <v>14</v>
      </c>
      <c r="F1059" s="3">
        <v>252</v>
      </c>
      <c r="G1059">
        <v>13</v>
      </c>
      <c r="H1059" t="s">
        <v>14</v>
      </c>
      <c r="I1059" s="3" t="s">
        <v>11</v>
      </c>
    </row>
    <row r="1060" spans="1:9" x14ac:dyDescent="0.3">
      <c r="A1060" t="s">
        <v>9</v>
      </c>
      <c r="B1060">
        <v>72</v>
      </c>
      <c r="C1060">
        <v>24.92</v>
      </c>
      <c r="D1060" s="3">
        <v>259</v>
      </c>
      <c r="E1060" s="3" t="s">
        <v>14</v>
      </c>
      <c r="F1060" s="3">
        <v>244</v>
      </c>
      <c r="G1060">
        <v>15</v>
      </c>
      <c r="H1060" t="s">
        <v>14</v>
      </c>
      <c r="I1060" s="3" t="s">
        <v>11</v>
      </c>
    </row>
    <row r="1061" spans="1:9" x14ac:dyDescent="0.3">
      <c r="A1061" t="s">
        <v>12</v>
      </c>
      <c r="B1061">
        <v>60</v>
      </c>
      <c r="C1061">
        <v>25.62</v>
      </c>
      <c r="D1061" s="3">
        <v>199</v>
      </c>
      <c r="E1061" s="3" t="s">
        <v>14</v>
      </c>
      <c r="F1061" s="3">
        <v>185</v>
      </c>
      <c r="G1061">
        <v>14</v>
      </c>
      <c r="H1061" t="s">
        <v>14</v>
      </c>
      <c r="I1061" s="3" t="s">
        <v>11</v>
      </c>
    </row>
    <row r="1062" spans="1:9" x14ac:dyDescent="0.3">
      <c r="A1062" t="s">
        <v>9</v>
      </c>
      <c r="B1062">
        <v>69</v>
      </c>
      <c r="C1062">
        <v>28.69</v>
      </c>
      <c r="D1062" s="3">
        <v>310</v>
      </c>
      <c r="E1062" s="3" t="s">
        <v>14</v>
      </c>
      <c r="F1062" s="3">
        <v>301</v>
      </c>
      <c r="G1062">
        <v>9</v>
      </c>
      <c r="H1062" t="s">
        <v>14</v>
      </c>
      <c r="I1062" s="3" t="s">
        <v>11</v>
      </c>
    </row>
    <row r="1063" spans="1:9" x14ac:dyDescent="0.3">
      <c r="A1063" t="s">
        <v>9</v>
      </c>
      <c r="B1063">
        <v>63</v>
      </c>
      <c r="C1063">
        <v>30.27</v>
      </c>
      <c r="D1063" s="3">
        <v>213</v>
      </c>
      <c r="E1063" s="3" t="s">
        <v>14</v>
      </c>
      <c r="F1063" s="3">
        <v>204</v>
      </c>
      <c r="G1063">
        <v>9</v>
      </c>
      <c r="H1063" t="s">
        <v>14</v>
      </c>
      <c r="I1063" s="3" t="s">
        <v>11</v>
      </c>
    </row>
    <row r="1064" spans="1:9" x14ac:dyDescent="0.3">
      <c r="A1064" t="s">
        <v>12</v>
      </c>
      <c r="B1064">
        <v>59</v>
      </c>
      <c r="C1064">
        <v>27.09</v>
      </c>
      <c r="D1064" s="3">
        <v>214</v>
      </c>
      <c r="E1064" s="3" t="s">
        <v>14</v>
      </c>
      <c r="F1064" s="3">
        <v>221</v>
      </c>
      <c r="G1064">
        <v>-7</v>
      </c>
      <c r="H1064" t="s">
        <v>14</v>
      </c>
      <c r="I1064" s="3" t="s">
        <v>11</v>
      </c>
    </row>
    <row r="1065" spans="1:9" x14ac:dyDescent="0.3">
      <c r="A1065" t="s">
        <v>9</v>
      </c>
      <c r="B1065">
        <v>59</v>
      </c>
      <c r="C1065">
        <v>29.32</v>
      </c>
      <c r="D1065" s="3">
        <v>202</v>
      </c>
      <c r="E1065" s="3" t="s">
        <v>14</v>
      </c>
      <c r="F1065" s="3">
        <v>196</v>
      </c>
      <c r="G1065">
        <v>6</v>
      </c>
      <c r="H1065" t="s">
        <v>14</v>
      </c>
      <c r="I1065" s="3" t="s">
        <v>11</v>
      </c>
    </row>
    <row r="1066" spans="1:9" x14ac:dyDescent="0.3">
      <c r="A1066" t="s">
        <v>9</v>
      </c>
      <c r="B1066">
        <v>60</v>
      </c>
      <c r="C1066">
        <v>28.53</v>
      </c>
      <c r="D1066" s="3">
        <v>215</v>
      </c>
      <c r="E1066" s="3" t="s">
        <v>14</v>
      </c>
      <c r="F1066" s="3">
        <v>203</v>
      </c>
      <c r="G1066">
        <v>12</v>
      </c>
      <c r="H1066" t="s">
        <v>14</v>
      </c>
      <c r="I1066" s="3" t="s">
        <v>11</v>
      </c>
    </row>
    <row r="1067" spans="1:9" x14ac:dyDescent="0.3">
      <c r="A1067" t="s">
        <v>9</v>
      </c>
      <c r="B1067">
        <v>65</v>
      </c>
      <c r="C1067">
        <v>24.58</v>
      </c>
      <c r="D1067" s="3">
        <v>278</v>
      </c>
      <c r="E1067" s="3" t="s">
        <v>14</v>
      </c>
      <c r="F1067" s="3">
        <v>274</v>
      </c>
      <c r="G1067">
        <v>4</v>
      </c>
      <c r="H1067" t="s">
        <v>14</v>
      </c>
      <c r="I1067" s="3" t="s">
        <v>11</v>
      </c>
    </row>
    <row r="1068" spans="1:9" x14ac:dyDescent="0.3">
      <c r="A1068" t="s">
        <v>9</v>
      </c>
      <c r="B1068">
        <v>54</v>
      </c>
      <c r="C1068">
        <v>27.54</v>
      </c>
      <c r="D1068" s="3">
        <v>224</v>
      </c>
      <c r="E1068" s="3" t="s">
        <v>14</v>
      </c>
      <c r="F1068" s="3">
        <v>197</v>
      </c>
      <c r="G1068">
        <v>27</v>
      </c>
      <c r="H1068" t="s">
        <v>14</v>
      </c>
      <c r="I1068" s="3" t="s">
        <v>11</v>
      </c>
    </row>
    <row r="1069" spans="1:9" x14ac:dyDescent="0.3">
      <c r="A1069" t="s">
        <v>12</v>
      </c>
      <c r="B1069">
        <v>69</v>
      </c>
      <c r="C1069">
        <v>25.9</v>
      </c>
      <c r="D1069" s="3">
        <v>217</v>
      </c>
      <c r="E1069" s="3" t="s">
        <v>14</v>
      </c>
      <c r="F1069" s="3">
        <v>197</v>
      </c>
      <c r="G1069">
        <v>20</v>
      </c>
      <c r="H1069" t="s">
        <v>14</v>
      </c>
      <c r="I1069" s="3" t="s">
        <v>11</v>
      </c>
    </row>
    <row r="1070" spans="1:9" x14ac:dyDescent="0.3">
      <c r="A1070" t="s">
        <v>9</v>
      </c>
      <c r="B1070">
        <v>65</v>
      </c>
      <c r="C1070">
        <v>25.67</v>
      </c>
      <c r="D1070" s="3">
        <v>210</v>
      </c>
      <c r="E1070" s="3" t="s">
        <v>14</v>
      </c>
      <c r="F1070" s="3">
        <v>203</v>
      </c>
      <c r="G1070">
        <v>7</v>
      </c>
      <c r="H1070" t="s">
        <v>14</v>
      </c>
      <c r="I1070" s="3" t="s">
        <v>11</v>
      </c>
    </row>
    <row r="1071" spans="1:9" x14ac:dyDescent="0.3">
      <c r="A1071" t="s">
        <v>12</v>
      </c>
      <c r="B1071">
        <v>58</v>
      </c>
      <c r="C1071">
        <v>25.79</v>
      </c>
      <c r="D1071" s="3">
        <v>249</v>
      </c>
      <c r="E1071" s="3" t="s">
        <v>14</v>
      </c>
      <c r="F1071" s="3">
        <v>254</v>
      </c>
      <c r="G1071">
        <v>-5</v>
      </c>
      <c r="H1071" t="s">
        <v>14</v>
      </c>
      <c r="I1071" s="3" t="s">
        <v>11</v>
      </c>
    </row>
    <row r="1072" spans="1:9" x14ac:dyDescent="0.3">
      <c r="A1072" t="s">
        <v>9</v>
      </c>
      <c r="B1072">
        <v>64</v>
      </c>
      <c r="C1072">
        <v>24.81</v>
      </c>
      <c r="D1072" s="3">
        <v>226</v>
      </c>
      <c r="E1072" s="3" t="s">
        <v>14</v>
      </c>
      <c r="F1072" s="3">
        <v>216</v>
      </c>
      <c r="G1072">
        <v>10</v>
      </c>
      <c r="H1072" t="s">
        <v>14</v>
      </c>
      <c r="I1072" s="3" t="s">
        <v>11</v>
      </c>
    </row>
    <row r="1073" spans="1:9" x14ac:dyDescent="0.3">
      <c r="A1073" t="s">
        <v>9</v>
      </c>
      <c r="B1073">
        <v>67</v>
      </c>
      <c r="C1073">
        <v>26.36</v>
      </c>
      <c r="D1073" s="3">
        <v>240</v>
      </c>
      <c r="E1073" s="3" t="s">
        <v>14</v>
      </c>
      <c r="F1073" s="3">
        <v>234</v>
      </c>
      <c r="G1073">
        <v>6</v>
      </c>
      <c r="H1073" t="s">
        <v>14</v>
      </c>
      <c r="I1073" s="3" t="s">
        <v>11</v>
      </c>
    </row>
    <row r="1074" spans="1:9" x14ac:dyDescent="0.3">
      <c r="A1074" t="s">
        <v>12</v>
      </c>
      <c r="B1074">
        <v>63</v>
      </c>
      <c r="C1074">
        <v>29.5</v>
      </c>
      <c r="D1074" s="3">
        <v>242</v>
      </c>
      <c r="E1074" s="3" t="s">
        <v>14</v>
      </c>
      <c r="F1074" s="3">
        <v>233</v>
      </c>
      <c r="G1074">
        <v>9</v>
      </c>
      <c r="H1074" t="s">
        <v>14</v>
      </c>
      <c r="I1074" s="3" t="s">
        <v>11</v>
      </c>
    </row>
    <row r="1075" spans="1:9" x14ac:dyDescent="0.3">
      <c r="A1075" t="s">
        <v>9</v>
      </c>
      <c r="B1075">
        <v>62</v>
      </c>
      <c r="C1075">
        <v>30.5</v>
      </c>
      <c r="D1075" s="3">
        <v>237</v>
      </c>
      <c r="E1075" s="3" t="s">
        <v>14</v>
      </c>
      <c r="F1075" s="3">
        <v>239</v>
      </c>
      <c r="G1075">
        <v>-2</v>
      </c>
      <c r="H1075" t="s">
        <v>14</v>
      </c>
      <c r="I1075" s="3" t="s">
        <v>11</v>
      </c>
    </row>
    <row r="1076" spans="1:9" x14ac:dyDescent="0.3">
      <c r="A1076" t="s">
        <v>12</v>
      </c>
      <c r="B1076">
        <v>64</v>
      </c>
      <c r="C1076">
        <v>26.57</v>
      </c>
      <c r="D1076" s="3">
        <v>194</v>
      </c>
      <c r="E1076" s="3" t="s">
        <v>14</v>
      </c>
      <c r="F1076" s="3">
        <v>183</v>
      </c>
      <c r="G1076">
        <v>11</v>
      </c>
      <c r="H1076" t="s">
        <v>14</v>
      </c>
      <c r="I1076" s="3" t="s">
        <v>11</v>
      </c>
    </row>
    <row r="1077" spans="1:9" x14ac:dyDescent="0.3">
      <c r="A1077" t="s">
        <v>12</v>
      </c>
      <c r="B1077">
        <v>69</v>
      </c>
      <c r="C1077">
        <v>32.53</v>
      </c>
      <c r="D1077" s="3">
        <v>233</v>
      </c>
      <c r="E1077" s="3" t="s">
        <v>14</v>
      </c>
      <c r="F1077" s="3">
        <v>208</v>
      </c>
      <c r="G1077">
        <v>25</v>
      </c>
      <c r="H1077" t="s">
        <v>14</v>
      </c>
      <c r="I1077" s="3" t="s">
        <v>11</v>
      </c>
    </row>
    <row r="1078" spans="1:9" x14ac:dyDescent="0.3">
      <c r="A1078" t="s">
        <v>12</v>
      </c>
      <c r="B1078">
        <v>62</v>
      </c>
      <c r="C1078">
        <v>25.49</v>
      </c>
      <c r="D1078" s="3">
        <v>147</v>
      </c>
      <c r="E1078" s="3" t="s">
        <v>14</v>
      </c>
      <c r="F1078" s="3">
        <v>145</v>
      </c>
      <c r="G1078">
        <v>2</v>
      </c>
      <c r="H1078" t="s">
        <v>14</v>
      </c>
      <c r="I1078" s="3" t="s">
        <v>11</v>
      </c>
    </row>
    <row r="1079" spans="1:9" x14ac:dyDescent="0.3">
      <c r="A1079" t="s">
        <v>12</v>
      </c>
      <c r="B1079">
        <v>63</v>
      </c>
      <c r="C1079">
        <v>27.91</v>
      </c>
      <c r="D1079" s="3">
        <v>206</v>
      </c>
      <c r="E1079" s="3" t="s">
        <v>14</v>
      </c>
      <c r="F1079" s="3">
        <v>185</v>
      </c>
      <c r="G1079">
        <v>21</v>
      </c>
      <c r="H1079" t="s">
        <v>14</v>
      </c>
      <c r="I1079" s="3" t="s">
        <v>11</v>
      </c>
    </row>
    <row r="1080" spans="1:9" x14ac:dyDescent="0.3">
      <c r="A1080" t="s">
        <v>9</v>
      </c>
      <c r="B1080">
        <v>59</v>
      </c>
      <c r="C1080">
        <v>25.51</v>
      </c>
      <c r="D1080" s="3">
        <v>246</v>
      </c>
      <c r="E1080" s="3" t="s">
        <v>14</v>
      </c>
      <c r="F1080" s="3">
        <v>211</v>
      </c>
      <c r="G1080">
        <v>35</v>
      </c>
      <c r="H1080" t="s">
        <v>14</v>
      </c>
      <c r="I1080" s="3" t="s">
        <v>11</v>
      </c>
    </row>
    <row r="1081" spans="1:9" x14ac:dyDescent="0.3">
      <c r="A1081" t="s">
        <v>12</v>
      </c>
      <c r="B1081">
        <v>63</v>
      </c>
      <c r="C1081">
        <v>26.64</v>
      </c>
      <c r="D1081" s="3">
        <v>233</v>
      </c>
      <c r="E1081" s="3" t="s">
        <v>14</v>
      </c>
      <c r="F1081" s="3">
        <v>230</v>
      </c>
      <c r="G1081">
        <v>3</v>
      </c>
      <c r="H1081" t="s">
        <v>14</v>
      </c>
      <c r="I1081" s="3" t="s">
        <v>11</v>
      </c>
    </row>
    <row r="1082" spans="1:9" x14ac:dyDescent="0.3">
      <c r="A1082" t="s">
        <v>9</v>
      </c>
      <c r="B1082">
        <v>63</v>
      </c>
      <c r="C1082">
        <v>23.32</v>
      </c>
      <c r="D1082" s="3">
        <v>233</v>
      </c>
      <c r="E1082" s="3" t="s">
        <v>14</v>
      </c>
      <c r="F1082" s="3">
        <v>214</v>
      </c>
      <c r="G1082">
        <v>19</v>
      </c>
      <c r="H1082" t="s">
        <v>14</v>
      </c>
      <c r="I1082" s="3" t="s">
        <v>11</v>
      </c>
    </row>
    <row r="1083" spans="1:9" x14ac:dyDescent="0.3">
      <c r="A1083" t="s">
        <v>12</v>
      </c>
      <c r="B1083">
        <v>63</v>
      </c>
      <c r="C1083">
        <v>28.6</v>
      </c>
      <c r="D1083" s="3">
        <v>283</v>
      </c>
      <c r="E1083" s="3" t="s">
        <v>14</v>
      </c>
      <c r="F1083" s="3">
        <v>259</v>
      </c>
      <c r="G1083">
        <v>24</v>
      </c>
      <c r="H1083" t="s">
        <v>14</v>
      </c>
      <c r="I1083" s="3" t="s">
        <v>11</v>
      </c>
    </row>
    <row r="1084" spans="1:9" x14ac:dyDescent="0.3">
      <c r="A1084" t="s">
        <v>12</v>
      </c>
      <c r="B1084">
        <v>64</v>
      </c>
      <c r="C1084">
        <v>28.49</v>
      </c>
      <c r="D1084" s="3">
        <v>233</v>
      </c>
      <c r="E1084" s="3" t="s">
        <v>14</v>
      </c>
      <c r="F1084" s="3">
        <v>230</v>
      </c>
      <c r="G1084">
        <v>3</v>
      </c>
      <c r="H1084" t="s">
        <v>14</v>
      </c>
      <c r="I1084" s="3" t="s">
        <v>11</v>
      </c>
    </row>
    <row r="1085" spans="1:9" x14ac:dyDescent="0.3">
      <c r="A1085" t="s">
        <v>9</v>
      </c>
      <c r="B1085">
        <v>70</v>
      </c>
      <c r="C1085">
        <v>28.06</v>
      </c>
      <c r="D1085" s="3">
        <v>239</v>
      </c>
      <c r="E1085" s="3" t="s">
        <v>14</v>
      </c>
      <c r="F1085" s="3">
        <v>245</v>
      </c>
      <c r="G1085">
        <v>-6</v>
      </c>
      <c r="H1085" t="s">
        <v>14</v>
      </c>
      <c r="I1085" s="3" t="s">
        <v>11</v>
      </c>
    </row>
    <row r="1086" spans="1:9" x14ac:dyDescent="0.3">
      <c r="A1086" t="s">
        <v>9</v>
      </c>
      <c r="B1086">
        <v>65</v>
      </c>
      <c r="C1086">
        <v>29.24</v>
      </c>
      <c r="D1086" s="3">
        <v>247</v>
      </c>
      <c r="E1086" s="3" t="s">
        <v>14</v>
      </c>
      <c r="F1086" s="3">
        <v>233</v>
      </c>
      <c r="G1086">
        <v>14</v>
      </c>
      <c r="H1086" t="s">
        <v>14</v>
      </c>
      <c r="I1086" s="3" t="s">
        <v>11</v>
      </c>
    </row>
    <row r="1087" spans="1:9" x14ac:dyDescent="0.3">
      <c r="A1087" t="s">
        <v>9</v>
      </c>
      <c r="B1087">
        <v>65</v>
      </c>
      <c r="C1087">
        <v>25.09</v>
      </c>
      <c r="D1087" s="3">
        <v>240</v>
      </c>
      <c r="E1087" s="3" t="s">
        <v>14</v>
      </c>
      <c r="F1087" s="3">
        <v>237</v>
      </c>
      <c r="G1087">
        <v>3</v>
      </c>
      <c r="H1087" t="s">
        <v>14</v>
      </c>
      <c r="I1087" s="3" t="s">
        <v>11</v>
      </c>
    </row>
    <row r="1088" spans="1:9" x14ac:dyDescent="0.3">
      <c r="A1088" t="s">
        <v>12</v>
      </c>
      <c r="B1088">
        <v>71</v>
      </c>
      <c r="C1088">
        <v>26.21</v>
      </c>
      <c r="D1088" s="3">
        <v>240</v>
      </c>
      <c r="E1088" s="3" t="s">
        <v>14</v>
      </c>
      <c r="F1088" s="3">
        <v>225</v>
      </c>
      <c r="G1088">
        <v>15</v>
      </c>
      <c r="H1088" t="s">
        <v>14</v>
      </c>
      <c r="I1088" s="3" t="s">
        <v>11</v>
      </c>
    </row>
    <row r="1089" spans="1:9" x14ac:dyDescent="0.3">
      <c r="A1089" t="s">
        <v>12</v>
      </c>
      <c r="B1089">
        <v>72</v>
      </c>
      <c r="C1089">
        <v>27.67</v>
      </c>
      <c r="D1089" s="3">
        <v>266</v>
      </c>
      <c r="E1089" s="3" t="s">
        <v>14</v>
      </c>
      <c r="F1089" s="3">
        <v>263</v>
      </c>
      <c r="G1089">
        <v>3</v>
      </c>
      <c r="H1089" t="s">
        <v>14</v>
      </c>
      <c r="I1089" s="3" t="s">
        <v>11</v>
      </c>
    </row>
    <row r="1090" spans="1:9" x14ac:dyDescent="0.3">
      <c r="A1090" t="s">
        <v>12</v>
      </c>
      <c r="B1090">
        <v>69</v>
      </c>
      <c r="C1090">
        <v>27.8</v>
      </c>
      <c r="D1090" s="3">
        <v>203</v>
      </c>
      <c r="E1090" s="3" t="s">
        <v>14</v>
      </c>
      <c r="F1090" s="3">
        <v>185</v>
      </c>
      <c r="G1090">
        <v>18</v>
      </c>
      <c r="H1090" t="s">
        <v>14</v>
      </c>
      <c r="I1090" s="3" t="s">
        <v>11</v>
      </c>
    </row>
    <row r="1091" spans="1:9" x14ac:dyDescent="0.3">
      <c r="A1091" t="s">
        <v>12</v>
      </c>
      <c r="B1091">
        <v>60</v>
      </c>
      <c r="C1091">
        <v>26.95</v>
      </c>
      <c r="D1091" s="3">
        <v>206</v>
      </c>
      <c r="E1091" s="3" t="s">
        <v>14</v>
      </c>
      <c r="F1091" s="3">
        <v>202</v>
      </c>
      <c r="G1091">
        <v>4</v>
      </c>
      <c r="H1091" t="s">
        <v>14</v>
      </c>
      <c r="I1091" s="3" t="s">
        <v>11</v>
      </c>
    </row>
    <row r="1092" spans="1:9" x14ac:dyDescent="0.3">
      <c r="A1092" t="s">
        <v>9</v>
      </c>
      <c r="B1092">
        <v>66</v>
      </c>
      <c r="C1092">
        <v>24.87</v>
      </c>
      <c r="D1092" s="3">
        <v>201</v>
      </c>
      <c r="E1092" s="3" t="s">
        <v>14</v>
      </c>
      <c r="F1092" s="3">
        <v>203</v>
      </c>
      <c r="G1092">
        <v>-2</v>
      </c>
      <c r="H1092" t="s">
        <v>14</v>
      </c>
      <c r="I1092" s="3" t="s">
        <v>11</v>
      </c>
    </row>
    <row r="1093" spans="1:9" x14ac:dyDescent="0.3">
      <c r="A1093" t="s">
        <v>9</v>
      </c>
      <c r="B1093">
        <v>70</v>
      </c>
      <c r="C1093">
        <v>27.42</v>
      </c>
      <c r="D1093" s="3">
        <v>174</v>
      </c>
      <c r="E1093" s="3" t="s">
        <v>14</v>
      </c>
      <c r="F1093" s="3">
        <v>150</v>
      </c>
      <c r="G1093">
        <v>24</v>
      </c>
      <c r="H1093" t="s">
        <v>14</v>
      </c>
      <c r="I1093" s="3" t="s">
        <v>11</v>
      </c>
    </row>
    <row r="1094" spans="1:9" x14ac:dyDescent="0.3">
      <c r="A1094" t="s">
        <v>12</v>
      </c>
      <c r="B1094">
        <v>65</v>
      </c>
      <c r="C1094">
        <v>30.49</v>
      </c>
      <c r="D1094" s="3">
        <v>264</v>
      </c>
      <c r="E1094" s="3" t="s">
        <v>14</v>
      </c>
      <c r="F1094" s="3">
        <v>256</v>
      </c>
      <c r="G1094">
        <v>8</v>
      </c>
      <c r="H1094" t="s">
        <v>14</v>
      </c>
      <c r="I1094" s="3" t="s">
        <v>11</v>
      </c>
    </row>
    <row r="1095" spans="1:9" x14ac:dyDescent="0.3">
      <c r="A1095" t="s">
        <v>12</v>
      </c>
      <c r="B1095">
        <v>72</v>
      </c>
      <c r="C1095">
        <v>27.15</v>
      </c>
      <c r="D1095" s="3">
        <v>219</v>
      </c>
      <c r="E1095" s="3" t="s">
        <v>14</v>
      </c>
      <c r="F1095" s="3">
        <v>206</v>
      </c>
      <c r="G1095">
        <v>13</v>
      </c>
      <c r="H1095" t="s">
        <v>14</v>
      </c>
      <c r="I1095" s="3" t="s">
        <v>11</v>
      </c>
    </row>
    <row r="1096" spans="1:9" x14ac:dyDescent="0.3">
      <c r="A1096" t="s">
        <v>12</v>
      </c>
      <c r="B1096">
        <v>61</v>
      </c>
      <c r="C1096">
        <v>29.3</v>
      </c>
      <c r="D1096" s="3">
        <v>216</v>
      </c>
      <c r="E1096" s="3" t="s">
        <v>14</v>
      </c>
      <c r="F1096" s="3">
        <v>209</v>
      </c>
      <c r="G1096">
        <v>7</v>
      </c>
      <c r="H1096" t="s">
        <v>14</v>
      </c>
      <c r="I1096" s="3" t="s">
        <v>11</v>
      </c>
    </row>
    <row r="1097" spans="1:9" x14ac:dyDescent="0.3">
      <c r="A1097" t="s">
        <v>12</v>
      </c>
      <c r="B1097">
        <v>58</v>
      </c>
      <c r="C1097">
        <v>28.14</v>
      </c>
      <c r="D1097" s="3">
        <v>245</v>
      </c>
      <c r="E1097" s="3" t="s">
        <v>14</v>
      </c>
      <c r="F1097" s="3">
        <v>232</v>
      </c>
      <c r="G1097">
        <v>13</v>
      </c>
      <c r="H1097" t="s">
        <v>14</v>
      </c>
      <c r="I1097" s="3" t="s">
        <v>11</v>
      </c>
    </row>
    <row r="1098" spans="1:9" x14ac:dyDescent="0.3">
      <c r="A1098" t="s">
        <v>12</v>
      </c>
      <c r="B1098">
        <v>61</v>
      </c>
      <c r="C1098">
        <v>29.93</v>
      </c>
      <c r="D1098" s="3">
        <v>217</v>
      </c>
      <c r="E1098" s="3" t="s">
        <v>14</v>
      </c>
      <c r="F1098" s="3">
        <v>211</v>
      </c>
      <c r="G1098">
        <v>6</v>
      </c>
      <c r="H1098" t="s">
        <v>14</v>
      </c>
      <c r="I1098" s="3" t="s">
        <v>13</v>
      </c>
    </row>
    <row r="1099" spans="1:9" x14ac:dyDescent="0.3">
      <c r="A1099" t="s">
        <v>9</v>
      </c>
      <c r="B1099">
        <v>61</v>
      </c>
      <c r="C1099">
        <v>26.92</v>
      </c>
      <c r="D1099" s="3">
        <v>261</v>
      </c>
      <c r="E1099" s="3" t="s">
        <v>14</v>
      </c>
      <c r="F1099" s="3">
        <v>249</v>
      </c>
      <c r="G1099">
        <v>12</v>
      </c>
      <c r="H1099" t="s">
        <v>14</v>
      </c>
      <c r="I1099" s="3" t="s">
        <v>11</v>
      </c>
    </row>
    <row r="1100" spans="1:9" x14ac:dyDescent="0.3">
      <c r="A1100" t="s">
        <v>9</v>
      </c>
      <c r="B1100">
        <v>56</v>
      </c>
      <c r="C1100">
        <v>27.21</v>
      </c>
      <c r="D1100" s="3">
        <v>332</v>
      </c>
      <c r="E1100" s="3" t="s">
        <v>14</v>
      </c>
      <c r="F1100" s="3">
        <v>323</v>
      </c>
      <c r="G1100">
        <v>9</v>
      </c>
      <c r="H1100" t="s">
        <v>14</v>
      </c>
      <c r="I1100" s="3" t="s">
        <v>11</v>
      </c>
    </row>
    <row r="1101" spans="1:9" x14ac:dyDescent="0.3">
      <c r="A1101" t="s">
        <v>9</v>
      </c>
      <c r="B1101">
        <v>63</v>
      </c>
      <c r="C1101">
        <v>28.64</v>
      </c>
      <c r="D1101" s="3">
        <v>237</v>
      </c>
      <c r="E1101" s="3" t="s">
        <v>14</v>
      </c>
      <c r="F1101" s="3">
        <v>228</v>
      </c>
      <c r="G1101">
        <v>9</v>
      </c>
      <c r="H1101" t="s">
        <v>14</v>
      </c>
      <c r="I1101" s="3" t="s">
        <v>11</v>
      </c>
    </row>
    <row r="1102" spans="1:9" x14ac:dyDescent="0.3">
      <c r="A1102" t="s">
        <v>12</v>
      </c>
      <c r="B1102">
        <v>61</v>
      </c>
      <c r="C1102">
        <v>26.79</v>
      </c>
      <c r="D1102" s="3">
        <v>205</v>
      </c>
      <c r="E1102" s="3" t="s">
        <v>14</v>
      </c>
      <c r="F1102" s="3">
        <v>211</v>
      </c>
      <c r="G1102">
        <v>-6</v>
      </c>
      <c r="H1102" t="s">
        <v>14</v>
      </c>
      <c r="I1102" s="3" t="s">
        <v>11</v>
      </c>
    </row>
    <row r="1103" spans="1:9" x14ac:dyDescent="0.3">
      <c r="A1103" t="s">
        <v>9</v>
      </c>
      <c r="B1103">
        <v>55</v>
      </c>
      <c r="C1103">
        <v>27.49</v>
      </c>
      <c r="D1103" s="3">
        <v>176</v>
      </c>
      <c r="E1103" s="3" t="s">
        <v>14</v>
      </c>
      <c r="F1103" s="3">
        <v>175</v>
      </c>
      <c r="G1103">
        <v>1</v>
      </c>
      <c r="H1103" t="s">
        <v>14</v>
      </c>
      <c r="I1103" s="3" t="s">
        <v>11</v>
      </c>
    </row>
    <row r="1104" spans="1:9" x14ac:dyDescent="0.3">
      <c r="A1104" t="s">
        <v>12</v>
      </c>
      <c r="B1104">
        <v>63</v>
      </c>
      <c r="C1104">
        <v>24.65</v>
      </c>
      <c r="D1104" s="3">
        <v>260</v>
      </c>
      <c r="E1104" s="3" t="s">
        <v>14</v>
      </c>
      <c r="F1104" s="3">
        <v>253</v>
      </c>
      <c r="G1104">
        <v>7</v>
      </c>
      <c r="H1104" t="s">
        <v>14</v>
      </c>
      <c r="I1104" s="3" t="s">
        <v>11</v>
      </c>
    </row>
    <row r="1105" spans="1:9" x14ac:dyDescent="0.3">
      <c r="A1105" t="s">
        <v>9</v>
      </c>
      <c r="B1105">
        <v>60</v>
      </c>
      <c r="C1105">
        <v>25.75</v>
      </c>
      <c r="D1105" s="3">
        <v>259</v>
      </c>
      <c r="E1105" s="3" t="s">
        <v>14</v>
      </c>
      <c r="F1105" s="3">
        <v>247</v>
      </c>
      <c r="G1105">
        <v>12</v>
      </c>
      <c r="H1105" t="s">
        <v>14</v>
      </c>
      <c r="I1105" s="3" t="s">
        <v>11</v>
      </c>
    </row>
    <row r="1106" spans="1:9" x14ac:dyDescent="0.3">
      <c r="A1106" t="s">
        <v>12</v>
      </c>
      <c r="B1106">
        <v>58</v>
      </c>
      <c r="C1106">
        <v>27.47</v>
      </c>
      <c r="D1106" s="3">
        <v>198</v>
      </c>
      <c r="E1106" s="3" t="s">
        <v>14</v>
      </c>
      <c r="F1106" s="3">
        <v>211</v>
      </c>
      <c r="G1106">
        <v>-13</v>
      </c>
      <c r="H1106" t="s">
        <v>14</v>
      </c>
      <c r="I1106" s="3" t="s">
        <v>11</v>
      </c>
    </row>
    <row r="1107" spans="1:9" x14ac:dyDescent="0.3">
      <c r="A1107" t="s">
        <v>9</v>
      </c>
      <c r="B1107">
        <v>68</v>
      </c>
      <c r="C1107">
        <v>24.18</v>
      </c>
      <c r="D1107" s="3">
        <v>190</v>
      </c>
      <c r="E1107" s="3" t="s">
        <v>14</v>
      </c>
      <c r="F1107" s="3">
        <v>180</v>
      </c>
      <c r="G1107">
        <v>10</v>
      </c>
      <c r="H1107" t="s">
        <v>14</v>
      </c>
      <c r="I1107" s="3" t="s">
        <v>11</v>
      </c>
    </row>
    <row r="1108" spans="1:9" x14ac:dyDescent="0.3">
      <c r="A1108" t="s">
        <v>12</v>
      </c>
      <c r="B1108">
        <v>65</v>
      </c>
      <c r="C1108">
        <v>26.68</v>
      </c>
      <c r="D1108" s="3">
        <v>257</v>
      </c>
      <c r="E1108" s="3" t="s">
        <v>14</v>
      </c>
      <c r="F1108" s="3">
        <v>265</v>
      </c>
      <c r="G1108">
        <v>-8</v>
      </c>
      <c r="H1108" t="s">
        <v>14</v>
      </c>
      <c r="I1108" s="3" t="s">
        <v>11</v>
      </c>
    </row>
    <row r="1109" spans="1:9" x14ac:dyDescent="0.3">
      <c r="A1109" t="s">
        <v>12</v>
      </c>
      <c r="B1109">
        <v>70</v>
      </c>
      <c r="C1109">
        <v>28.29</v>
      </c>
      <c r="D1109" s="3">
        <v>253</v>
      </c>
      <c r="E1109" s="3" t="s">
        <v>14</v>
      </c>
      <c r="F1109" s="3">
        <v>248</v>
      </c>
      <c r="G1109">
        <v>5</v>
      </c>
      <c r="H1109" t="s">
        <v>14</v>
      </c>
      <c r="I1109" s="3" t="s">
        <v>11</v>
      </c>
    </row>
    <row r="1110" spans="1:9" x14ac:dyDescent="0.3">
      <c r="A1110" t="s">
        <v>12</v>
      </c>
      <c r="B1110">
        <v>64</v>
      </c>
      <c r="C1110">
        <v>28.06</v>
      </c>
      <c r="D1110" s="3">
        <v>211</v>
      </c>
      <c r="E1110" s="3" t="s">
        <v>14</v>
      </c>
      <c r="F1110" s="3">
        <v>194</v>
      </c>
      <c r="G1110">
        <v>17</v>
      </c>
      <c r="H1110" t="s">
        <v>14</v>
      </c>
      <c r="I1110" s="3" t="s">
        <v>11</v>
      </c>
    </row>
    <row r="1111" spans="1:9" x14ac:dyDescent="0.3">
      <c r="A1111" t="s">
        <v>9</v>
      </c>
      <c r="B1111">
        <v>69</v>
      </c>
      <c r="C1111">
        <v>28.07</v>
      </c>
      <c r="D1111" s="3">
        <v>257</v>
      </c>
      <c r="E1111" s="3" t="s">
        <v>14</v>
      </c>
      <c r="F1111" s="3">
        <v>256</v>
      </c>
      <c r="G1111">
        <v>1</v>
      </c>
      <c r="H1111" t="s">
        <v>14</v>
      </c>
      <c r="I1111" s="3" t="s">
        <v>11</v>
      </c>
    </row>
    <row r="1112" spans="1:9" x14ac:dyDescent="0.3">
      <c r="A1112" t="s">
        <v>12</v>
      </c>
      <c r="B1112">
        <v>63</v>
      </c>
      <c r="C1112">
        <v>23.41</v>
      </c>
      <c r="D1112" s="3">
        <v>173</v>
      </c>
      <c r="E1112" s="3" t="s">
        <v>14</v>
      </c>
      <c r="F1112" s="3">
        <v>180</v>
      </c>
      <c r="G1112">
        <v>-7</v>
      </c>
      <c r="H1112" t="s">
        <v>14</v>
      </c>
      <c r="I1112" s="3" t="s">
        <v>11</v>
      </c>
    </row>
    <row r="1113" spans="1:9" x14ac:dyDescent="0.3">
      <c r="A1113" t="s">
        <v>9</v>
      </c>
      <c r="B1113">
        <v>60</v>
      </c>
      <c r="C1113">
        <v>27.21</v>
      </c>
      <c r="D1113" s="3">
        <v>192</v>
      </c>
      <c r="E1113" s="3" t="s">
        <v>14</v>
      </c>
      <c r="F1113" s="3">
        <v>196</v>
      </c>
      <c r="G1113">
        <v>-4</v>
      </c>
      <c r="H1113" t="s">
        <v>14</v>
      </c>
      <c r="I1113" s="3" t="s">
        <v>11</v>
      </c>
    </row>
    <row r="1114" spans="1:9" x14ac:dyDescent="0.3">
      <c r="A1114" t="s">
        <v>9</v>
      </c>
      <c r="B1114">
        <v>68</v>
      </c>
      <c r="C1114">
        <v>26.86</v>
      </c>
      <c r="D1114" s="3">
        <v>213</v>
      </c>
      <c r="E1114" s="3" t="s">
        <v>14</v>
      </c>
      <c r="F1114" s="3">
        <v>194</v>
      </c>
      <c r="G1114">
        <v>19</v>
      </c>
      <c r="H1114" t="s">
        <v>14</v>
      </c>
      <c r="I1114" s="3" t="s">
        <v>11</v>
      </c>
    </row>
    <row r="1115" spans="1:9" x14ac:dyDescent="0.3">
      <c r="A1115" t="s">
        <v>9</v>
      </c>
      <c r="B1115">
        <v>69</v>
      </c>
      <c r="C1115">
        <v>30.52</v>
      </c>
      <c r="D1115" s="3">
        <v>244</v>
      </c>
      <c r="E1115" s="3" t="s">
        <v>14</v>
      </c>
      <c r="F1115" s="3">
        <v>236</v>
      </c>
      <c r="G1115">
        <v>8</v>
      </c>
      <c r="H1115" t="s">
        <v>14</v>
      </c>
      <c r="I1115" s="3" t="s">
        <v>11</v>
      </c>
    </row>
    <row r="1116" spans="1:9" x14ac:dyDescent="0.3">
      <c r="A1116" t="s">
        <v>9</v>
      </c>
      <c r="B1116">
        <v>53</v>
      </c>
      <c r="C1116">
        <v>25.91</v>
      </c>
      <c r="D1116" s="3">
        <v>310</v>
      </c>
      <c r="E1116" s="3" t="s">
        <v>14</v>
      </c>
      <c r="F1116" s="3">
        <v>301</v>
      </c>
      <c r="G1116">
        <v>9</v>
      </c>
      <c r="H1116" t="s">
        <v>14</v>
      </c>
      <c r="I1116" s="3" t="s">
        <v>11</v>
      </c>
    </row>
    <row r="1117" spans="1:9" x14ac:dyDescent="0.3">
      <c r="A1117" t="s">
        <v>9</v>
      </c>
      <c r="B1117">
        <v>68</v>
      </c>
      <c r="C1117">
        <v>26.84</v>
      </c>
      <c r="D1117" s="3">
        <v>242</v>
      </c>
      <c r="E1117" s="3" t="s">
        <v>14</v>
      </c>
      <c r="F1117" s="3">
        <v>226</v>
      </c>
      <c r="G1117">
        <v>16</v>
      </c>
      <c r="H1117" t="s">
        <v>14</v>
      </c>
      <c r="I1117" s="3" t="s">
        <v>11</v>
      </c>
    </row>
    <row r="1118" spans="1:9" x14ac:dyDescent="0.3">
      <c r="A1118" t="s">
        <v>12</v>
      </c>
      <c r="B1118">
        <v>74</v>
      </c>
      <c r="C1118">
        <v>25.48</v>
      </c>
      <c r="D1118" s="3">
        <v>230</v>
      </c>
      <c r="E1118" s="3" t="s">
        <v>14</v>
      </c>
      <c r="F1118" s="3">
        <v>223</v>
      </c>
      <c r="G1118">
        <v>7</v>
      </c>
      <c r="H1118" t="s">
        <v>14</v>
      </c>
      <c r="I1118" s="3" t="s">
        <v>11</v>
      </c>
    </row>
    <row r="1119" spans="1:9" x14ac:dyDescent="0.3">
      <c r="A1119" t="s">
        <v>9</v>
      </c>
      <c r="B1119">
        <v>71</v>
      </c>
      <c r="C1119">
        <v>25.51</v>
      </c>
      <c r="D1119" s="3">
        <v>288</v>
      </c>
      <c r="E1119" s="3" t="s">
        <v>14</v>
      </c>
      <c r="F1119" s="3">
        <v>287</v>
      </c>
      <c r="G1119">
        <v>1</v>
      </c>
      <c r="H1119" t="s">
        <v>14</v>
      </c>
      <c r="I1119" s="3" t="s">
        <v>11</v>
      </c>
    </row>
    <row r="1120" spans="1:9" x14ac:dyDescent="0.3">
      <c r="A1120" t="s">
        <v>12</v>
      </c>
      <c r="B1120">
        <v>62</v>
      </c>
      <c r="C1120">
        <v>27.38</v>
      </c>
      <c r="D1120" s="3">
        <v>239</v>
      </c>
      <c r="E1120" s="3" t="s">
        <v>14</v>
      </c>
      <c r="F1120" s="3">
        <v>223</v>
      </c>
      <c r="G1120">
        <v>16</v>
      </c>
      <c r="H1120" t="s">
        <v>14</v>
      </c>
      <c r="I1120" s="3" t="s">
        <v>11</v>
      </c>
    </row>
    <row r="1121" spans="1:9" x14ac:dyDescent="0.3">
      <c r="A1121" t="s">
        <v>9</v>
      </c>
      <c r="B1121">
        <v>60</v>
      </c>
      <c r="C1121">
        <v>26.72</v>
      </c>
      <c r="D1121" s="3">
        <v>184</v>
      </c>
      <c r="E1121" s="3" t="s">
        <v>14</v>
      </c>
      <c r="F1121" s="3">
        <v>189</v>
      </c>
      <c r="G1121">
        <v>-5</v>
      </c>
      <c r="H1121" t="s">
        <v>14</v>
      </c>
      <c r="I1121" s="3" t="s">
        <v>11</v>
      </c>
    </row>
    <row r="1122" spans="1:9" x14ac:dyDescent="0.3">
      <c r="A1122" t="s">
        <v>12</v>
      </c>
      <c r="B1122">
        <v>82</v>
      </c>
      <c r="C1122">
        <v>27.53</v>
      </c>
      <c r="D1122" s="3">
        <v>151</v>
      </c>
      <c r="E1122" s="3" t="s">
        <v>14</v>
      </c>
      <c r="F1122" s="3">
        <v>144</v>
      </c>
      <c r="G1122">
        <v>7</v>
      </c>
      <c r="H1122" t="s">
        <v>14</v>
      </c>
      <c r="I1122" s="3" t="s">
        <v>11</v>
      </c>
    </row>
    <row r="1123" spans="1:9" x14ac:dyDescent="0.3">
      <c r="A1123" t="s">
        <v>12</v>
      </c>
      <c r="B1123">
        <v>56</v>
      </c>
      <c r="C1123">
        <v>28.71</v>
      </c>
      <c r="D1123" s="3">
        <v>156</v>
      </c>
      <c r="E1123" s="3" t="s">
        <v>14</v>
      </c>
      <c r="F1123" s="3">
        <v>159</v>
      </c>
      <c r="G1123">
        <v>-3</v>
      </c>
      <c r="H1123" t="s">
        <v>14</v>
      </c>
      <c r="I1123" s="3" t="s">
        <v>11</v>
      </c>
    </row>
    <row r="1124" spans="1:9" x14ac:dyDescent="0.3">
      <c r="A1124" t="s">
        <v>12</v>
      </c>
      <c r="B1124">
        <v>72</v>
      </c>
      <c r="C1124">
        <v>28.22</v>
      </c>
      <c r="D1124" s="3">
        <v>279</v>
      </c>
      <c r="E1124" s="3" t="s">
        <v>14</v>
      </c>
      <c r="F1124" s="3">
        <v>265</v>
      </c>
      <c r="G1124">
        <v>14</v>
      </c>
      <c r="H1124" t="s">
        <v>14</v>
      </c>
      <c r="I1124" s="3" t="s">
        <v>11</v>
      </c>
    </row>
    <row r="1125" spans="1:9" x14ac:dyDescent="0.3">
      <c r="A1125" t="s">
        <v>12</v>
      </c>
      <c r="B1125">
        <v>66</v>
      </c>
      <c r="C1125">
        <v>25.25</v>
      </c>
      <c r="D1125" s="3">
        <v>201</v>
      </c>
      <c r="E1125" s="3" t="s">
        <v>14</v>
      </c>
      <c r="F1125" s="3">
        <v>196</v>
      </c>
      <c r="G1125">
        <v>5</v>
      </c>
      <c r="H1125" t="s">
        <v>14</v>
      </c>
      <c r="I1125" s="3" t="s">
        <v>11</v>
      </c>
    </row>
    <row r="1126" spans="1:9" x14ac:dyDescent="0.3">
      <c r="A1126" t="s">
        <v>12</v>
      </c>
      <c r="B1126">
        <v>64</v>
      </c>
      <c r="C1126">
        <v>25.24</v>
      </c>
      <c r="D1126" s="3">
        <v>274</v>
      </c>
      <c r="E1126" s="3" t="s">
        <v>14</v>
      </c>
      <c r="F1126" s="3">
        <v>263</v>
      </c>
      <c r="G1126">
        <v>11</v>
      </c>
      <c r="H1126" t="s">
        <v>14</v>
      </c>
      <c r="I1126" s="3" t="s">
        <v>11</v>
      </c>
    </row>
    <row r="1127" spans="1:9" x14ac:dyDescent="0.3">
      <c r="A1127" t="s">
        <v>12</v>
      </c>
      <c r="B1127">
        <v>58</v>
      </c>
      <c r="C1127">
        <v>25.75</v>
      </c>
      <c r="D1127" s="3">
        <v>315</v>
      </c>
      <c r="E1127" s="3" t="s">
        <v>14</v>
      </c>
      <c r="F1127" s="3">
        <v>304</v>
      </c>
      <c r="G1127">
        <v>11</v>
      </c>
      <c r="H1127" t="s">
        <v>14</v>
      </c>
      <c r="I1127" s="3" t="s">
        <v>11</v>
      </c>
    </row>
    <row r="1128" spans="1:9" x14ac:dyDescent="0.3">
      <c r="A1128" t="s">
        <v>12</v>
      </c>
      <c r="B1128">
        <v>67</v>
      </c>
      <c r="C1128">
        <v>27.82</v>
      </c>
      <c r="D1128" s="3">
        <v>275</v>
      </c>
      <c r="E1128" s="3" t="s">
        <v>14</v>
      </c>
      <c r="F1128" s="3">
        <v>249</v>
      </c>
      <c r="G1128">
        <v>26</v>
      </c>
      <c r="H1128" t="s">
        <v>14</v>
      </c>
      <c r="I1128" s="3" t="s">
        <v>11</v>
      </c>
    </row>
    <row r="1129" spans="1:9" x14ac:dyDescent="0.3">
      <c r="A1129" t="s">
        <v>12</v>
      </c>
      <c r="B1129">
        <v>62</v>
      </c>
      <c r="C1129">
        <v>27.48</v>
      </c>
      <c r="D1129" s="3">
        <v>264</v>
      </c>
      <c r="E1129" s="3" t="s">
        <v>14</v>
      </c>
      <c r="F1129" s="3">
        <v>255</v>
      </c>
      <c r="G1129">
        <v>9</v>
      </c>
      <c r="H1129" t="s">
        <v>14</v>
      </c>
      <c r="I1129" s="3" t="s">
        <v>11</v>
      </c>
    </row>
    <row r="1130" spans="1:9" x14ac:dyDescent="0.3">
      <c r="A1130" t="s">
        <v>12</v>
      </c>
      <c r="B1130">
        <v>55</v>
      </c>
      <c r="C1130">
        <v>31.93</v>
      </c>
      <c r="D1130" s="3">
        <v>213</v>
      </c>
      <c r="E1130" s="3" t="s">
        <v>14</v>
      </c>
      <c r="F1130" s="3">
        <v>222</v>
      </c>
      <c r="G1130">
        <v>-9</v>
      </c>
      <c r="H1130" t="s">
        <v>14</v>
      </c>
      <c r="I1130" s="3" t="s">
        <v>11</v>
      </c>
    </row>
    <row r="1131" spans="1:9" x14ac:dyDescent="0.3">
      <c r="A1131" t="s">
        <v>12</v>
      </c>
      <c r="B1131">
        <v>63</v>
      </c>
      <c r="C1131">
        <v>22.52</v>
      </c>
      <c r="D1131" s="3">
        <v>242</v>
      </c>
      <c r="E1131" s="3" t="s">
        <v>14</v>
      </c>
      <c r="F1131" s="3">
        <v>238</v>
      </c>
      <c r="G1131">
        <v>4</v>
      </c>
      <c r="H1131" t="s">
        <v>14</v>
      </c>
      <c r="I1131" s="3" t="s">
        <v>11</v>
      </c>
    </row>
    <row r="1132" spans="1:9" x14ac:dyDescent="0.3">
      <c r="A1132" t="s">
        <v>12</v>
      </c>
      <c r="B1132">
        <v>57</v>
      </c>
      <c r="C1132">
        <v>25.97</v>
      </c>
      <c r="D1132" s="3">
        <v>180</v>
      </c>
      <c r="E1132" s="3" t="s">
        <v>14</v>
      </c>
      <c r="F1132" s="3">
        <v>173</v>
      </c>
      <c r="G1132">
        <v>7</v>
      </c>
      <c r="H1132" t="s">
        <v>14</v>
      </c>
      <c r="I1132" s="3" t="s">
        <v>11</v>
      </c>
    </row>
    <row r="1133" spans="1:9" x14ac:dyDescent="0.3">
      <c r="A1133" t="s">
        <v>12</v>
      </c>
      <c r="B1133">
        <v>65</v>
      </c>
      <c r="C1133">
        <v>29.88</v>
      </c>
      <c r="D1133" s="3">
        <v>186</v>
      </c>
      <c r="E1133" s="3" t="s">
        <v>14</v>
      </c>
      <c r="F1133" s="3">
        <v>188</v>
      </c>
      <c r="G1133">
        <v>-2</v>
      </c>
      <c r="H1133" t="s">
        <v>14</v>
      </c>
      <c r="I1133" s="3" t="s">
        <v>11</v>
      </c>
    </row>
    <row r="1134" spans="1:9" x14ac:dyDescent="0.3">
      <c r="A1134" t="s">
        <v>12</v>
      </c>
      <c r="B1134">
        <v>68</v>
      </c>
      <c r="C1134">
        <v>26.84</v>
      </c>
      <c r="D1134" s="3">
        <v>189</v>
      </c>
      <c r="E1134" s="3" t="s">
        <v>14</v>
      </c>
      <c r="F1134" s="3">
        <v>173</v>
      </c>
      <c r="G1134">
        <v>16</v>
      </c>
      <c r="H1134" t="s">
        <v>14</v>
      </c>
      <c r="I1134" s="3" t="s">
        <v>11</v>
      </c>
    </row>
    <row r="1135" spans="1:9" x14ac:dyDescent="0.3">
      <c r="A1135" t="s">
        <v>12</v>
      </c>
      <c r="B1135">
        <v>58</v>
      </c>
      <c r="C1135">
        <v>26.66</v>
      </c>
      <c r="D1135" s="3">
        <v>296</v>
      </c>
      <c r="E1135" s="3" t="s">
        <v>14</v>
      </c>
      <c r="F1135" s="3">
        <v>280</v>
      </c>
      <c r="G1135">
        <v>16</v>
      </c>
      <c r="H1135" t="s">
        <v>14</v>
      </c>
      <c r="I1135" s="3" t="s">
        <v>11</v>
      </c>
    </row>
    <row r="1136" spans="1:9" x14ac:dyDescent="0.3">
      <c r="A1136" t="s">
        <v>9</v>
      </c>
      <c r="B1136">
        <v>67</v>
      </c>
      <c r="C1136">
        <v>28.47</v>
      </c>
      <c r="D1136" s="3">
        <v>172</v>
      </c>
      <c r="E1136" s="3" t="s">
        <v>14</v>
      </c>
      <c r="F1136" s="3">
        <v>167</v>
      </c>
      <c r="G1136">
        <v>5</v>
      </c>
      <c r="H1136" t="s">
        <v>14</v>
      </c>
      <c r="I1136" s="3" t="s">
        <v>11</v>
      </c>
    </row>
    <row r="1137" spans="1:9" x14ac:dyDescent="0.3">
      <c r="A1137" t="s">
        <v>9</v>
      </c>
      <c r="B1137">
        <v>64</v>
      </c>
      <c r="C1137">
        <v>27.21</v>
      </c>
      <c r="D1137" s="3">
        <v>284</v>
      </c>
      <c r="E1137" s="3" t="s">
        <v>14</v>
      </c>
      <c r="F1137" s="3">
        <v>269</v>
      </c>
      <c r="G1137">
        <v>15</v>
      </c>
      <c r="H1137" t="s">
        <v>14</v>
      </c>
      <c r="I1137" s="3" t="s">
        <v>11</v>
      </c>
    </row>
    <row r="1138" spans="1:9" x14ac:dyDescent="0.3">
      <c r="A1138" t="s">
        <v>12</v>
      </c>
      <c r="B1138">
        <v>61</v>
      </c>
      <c r="C1138">
        <v>31.22</v>
      </c>
      <c r="D1138" s="3">
        <v>265</v>
      </c>
      <c r="E1138" s="3" t="s">
        <v>14</v>
      </c>
      <c r="F1138" s="3">
        <v>267</v>
      </c>
      <c r="G1138">
        <v>-2</v>
      </c>
      <c r="H1138" t="s">
        <v>14</v>
      </c>
      <c r="I1138" s="3" t="s">
        <v>11</v>
      </c>
    </row>
    <row r="1139" spans="1:9" x14ac:dyDescent="0.3">
      <c r="A1139" t="s">
        <v>9</v>
      </c>
      <c r="B1139">
        <v>67</v>
      </c>
      <c r="C1139">
        <v>27.42</v>
      </c>
      <c r="D1139" s="3">
        <v>234</v>
      </c>
      <c r="E1139" s="3" t="s">
        <v>14</v>
      </c>
      <c r="F1139" s="3">
        <v>220</v>
      </c>
      <c r="G1139">
        <v>14</v>
      </c>
      <c r="H1139" t="s">
        <v>14</v>
      </c>
      <c r="I1139" s="3" t="s">
        <v>11</v>
      </c>
    </row>
    <row r="1140" spans="1:9" x14ac:dyDescent="0.3">
      <c r="A1140" t="s">
        <v>12</v>
      </c>
      <c r="B1140">
        <v>59</v>
      </c>
      <c r="C1140">
        <v>29.81</v>
      </c>
      <c r="D1140" s="3">
        <v>256</v>
      </c>
      <c r="E1140" s="3" t="s">
        <v>14</v>
      </c>
      <c r="F1140" s="3">
        <v>233</v>
      </c>
      <c r="G1140">
        <v>23</v>
      </c>
      <c r="H1140" t="s">
        <v>14</v>
      </c>
      <c r="I1140" s="3" t="s">
        <v>11</v>
      </c>
    </row>
    <row r="1141" spans="1:9" x14ac:dyDescent="0.3">
      <c r="A1141" t="s">
        <v>9</v>
      </c>
      <c r="B1141">
        <v>69</v>
      </c>
      <c r="C1141">
        <v>25.77</v>
      </c>
      <c r="D1141" s="3">
        <v>238</v>
      </c>
      <c r="E1141" s="3" t="s">
        <v>14</v>
      </c>
      <c r="F1141" s="3">
        <v>223</v>
      </c>
      <c r="G1141">
        <v>15</v>
      </c>
      <c r="H1141" t="s">
        <v>14</v>
      </c>
      <c r="I1141" s="3" t="s">
        <v>11</v>
      </c>
    </row>
    <row r="1142" spans="1:9" x14ac:dyDescent="0.3">
      <c r="A1142" t="s">
        <v>12</v>
      </c>
      <c r="B1142">
        <v>74</v>
      </c>
      <c r="C1142">
        <v>26.09</v>
      </c>
      <c r="D1142" s="3">
        <v>261</v>
      </c>
      <c r="E1142" s="3" t="s">
        <v>14</v>
      </c>
      <c r="F1142" s="3">
        <v>228</v>
      </c>
      <c r="G1142">
        <v>33</v>
      </c>
      <c r="H1142" t="s">
        <v>14</v>
      </c>
      <c r="I1142" s="3" t="s">
        <v>11</v>
      </c>
    </row>
    <row r="1143" spans="1:9" x14ac:dyDescent="0.3">
      <c r="A1143" t="s">
        <v>9</v>
      </c>
      <c r="B1143">
        <v>62</v>
      </c>
      <c r="C1143">
        <v>28.61</v>
      </c>
      <c r="D1143" s="3">
        <v>212</v>
      </c>
      <c r="E1143" s="3" t="s">
        <v>14</v>
      </c>
      <c r="F1143" s="3">
        <v>206</v>
      </c>
      <c r="G1143">
        <v>6</v>
      </c>
      <c r="H1143" t="s">
        <v>14</v>
      </c>
      <c r="I1143" s="3" t="s">
        <v>11</v>
      </c>
    </row>
    <row r="1144" spans="1:9" x14ac:dyDescent="0.3">
      <c r="A1144" t="s">
        <v>9</v>
      </c>
      <c r="B1144">
        <v>70</v>
      </c>
      <c r="C1144">
        <v>25.19</v>
      </c>
      <c r="D1144" s="3">
        <v>263</v>
      </c>
      <c r="E1144" s="3" t="s">
        <v>14</v>
      </c>
      <c r="F1144" s="3">
        <v>228</v>
      </c>
      <c r="G1144">
        <v>35</v>
      </c>
      <c r="H1144" t="s">
        <v>14</v>
      </c>
      <c r="I1144" s="3" t="s">
        <v>11</v>
      </c>
    </row>
    <row r="1145" spans="1:9" x14ac:dyDescent="0.3">
      <c r="A1145" t="s">
        <v>12</v>
      </c>
      <c r="B1145">
        <v>67</v>
      </c>
      <c r="C1145">
        <v>24.3</v>
      </c>
      <c r="D1145" s="3">
        <v>274</v>
      </c>
      <c r="E1145" s="3" t="s">
        <v>14</v>
      </c>
      <c r="F1145" s="3">
        <v>244</v>
      </c>
      <c r="G1145">
        <v>30</v>
      </c>
      <c r="H1145" t="s">
        <v>14</v>
      </c>
      <c r="I1145" s="3" t="s">
        <v>11</v>
      </c>
    </row>
    <row r="1146" spans="1:9" x14ac:dyDescent="0.3">
      <c r="A1146" t="s">
        <v>12</v>
      </c>
      <c r="B1146">
        <v>64</v>
      </c>
      <c r="C1146">
        <v>25.76</v>
      </c>
      <c r="D1146" s="3">
        <v>194</v>
      </c>
      <c r="E1146" s="3" t="s">
        <v>14</v>
      </c>
      <c r="F1146" s="3">
        <v>184</v>
      </c>
      <c r="G1146">
        <v>10</v>
      </c>
      <c r="H1146" t="s">
        <v>14</v>
      </c>
      <c r="I1146" s="3" t="s">
        <v>11</v>
      </c>
    </row>
    <row r="1147" spans="1:9" x14ac:dyDescent="0.3">
      <c r="A1147" t="s">
        <v>9</v>
      </c>
      <c r="B1147">
        <v>59</v>
      </c>
      <c r="C1147">
        <v>24.31</v>
      </c>
      <c r="D1147" s="3">
        <v>201</v>
      </c>
      <c r="E1147" s="3" t="s">
        <v>14</v>
      </c>
      <c r="F1147" s="3">
        <v>186</v>
      </c>
      <c r="G1147">
        <v>15</v>
      </c>
      <c r="H1147" t="s">
        <v>14</v>
      </c>
      <c r="I1147" s="3" t="s">
        <v>11</v>
      </c>
    </row>
    <row r="1148" spans="1:9" x14ac:dyDescent="0.3">
      <c r="A1148" t="s">
        <v>9</v>
      </c>
      <c r="B1148">
        <v>68</v>
      </c>
      <c r="C1148">
        <v>29.27</v>
      </c>
      <c r="D1148" s="3">
        <v>242</v>
      </c>
      <c r="E1148" s="3" t="s">
        <v>14</v>
      </c>
      <c r="F1148" s="3">
        <v>214</v>
      </c>
      <c r="G1148">
        <v>28</v>
      </c>
      <c r="H1148" t="s">
        <v>14</v>
      </c>
      <c r="I1148" s="3" t="s">
        <v>11</v>
      </c>
    </row>
    <row r="1149" spans="1:9" x14ac:dyDescent="0.3">
      <c r="A1149" t="s">
        <v>12</v>
      </c>
      <c r="B1149">
        <v>58</v>
      </c>
      <c r="C1149">
        <v>25.89</v>
      </c>
      <c r="D1149" s="3">
        <v>263</v>
      </c>
      <c r="E1149" s="3" t="s">
        <v>14</v>
      </c>
      <c r="F1149" s="3">
        <v>252</v>
      </c>
      <c r="G1149">
        <v>11</v>
      </c>
      <c r="H1149" t="s">
        <v>14</v>
      </c>
      <c r="I1149" s="3" t="s">
        <v>11</v>
      </c>
    </row>
    <row r="1150" spans="1:9" x14ac:dyDescent="0.3">
      <c r="A1150" t="s">
        <v>9</v>
      </c>
      <c r="B1150">
        <v>63</v>
      </c>
      <c r="C1150">
        <v>28.21</v>
      </c>
      <c r="D1150" s="3">
        <v>231</v>
      </c>
      <c r="E1150" s="3" t="s">
        <v>14</v>
      </c>
      <c r="F1150" s="3">
        <v>237</v>
      </c>
      <c r="G1150">
        <v>-6</v>
      </c>
      <c r="H1150" t="s">
        <v>14</v>
      </c>
      <c r="I1150" s="3" t="s">
        <v>11</v>
      </c>
    </row>
    <row r="1151" spans="1:9" x14ac:dyDescent="0.3">
      <c r="A1151" t="s">
        <v>12</v>
      </c>
      <c r="B1151">
        <v>58</v>
      </c>
      <c r="C1151">
        <v>29.49</v>
      </c>
      <c r="D1151" s="3">
        <v>206</v>
      </c>
      <c r="E1151" s="3" t="s">
        <v>14</v>
      </c>
      <c r="F1151" s="3">
        <v>194</v>
      </c>
      <c r="G1151">
        <v>12</v>
      </c>
      <c r="H1151" t="s">
        <v>14</v>
      </c>
      <c r="I1151" s="3" t="s">
        <v>11</v>
      </c>
    </row>
    <row r="1152" spans="1:9" x14ac:dyDescent="0.3">
      <c r="A1152" t="s">
        <v>12</v>
      </c>
      <c r="B1152">
        <v>70</v>
      </c>
      <c r="C1152">
        <v>28.74</v>
      </c>
      <c r="D1152" s="3">
        <v>228</v>
      </c>
      <c r="E1152" s="3" t="s">
        <v>14</v>
      </c>
      <c r="F1152" s="3">
        <v>202</v>
      </c>
      <c r="G1152">
        <v>26</v>
      </c>
      <c r="H1152" t="s">
        <v>14</v>
      </c>
      <c r="I1152" s="3" t="s">
        <v>11</v>
      </c>
    </row>
    <row r="1153" spans="1:9" x14ac:dyDescent="0.3">
      <c r="A1153" t="s">
        <v>9</v>
      </c>
      <c r="B1153">
        <v>70</v>
      </c>
      <c r="C1153">
        <v>28.4</v>
      </c>
      <c r="D1153" s="3">
        <v>199</v>
      </c>
      <c r="E1153" s="3" t="s">
        <v>14</v>
      </c>
      <c r="F1153" s="3">
        <v>162</v>
      </c>
      <c r="G1153">
        <v>37</v>
      </c>
      <c r="H1153" t="s">
        <v>14</v>
      </c>
      <c r="I1153" s="3" t="s">
        <v>11</v>
      </c>
    </row>
    <row r="1154" spans="1:9" x14ac:dyDescent="0.3">
      <c r="A1154" t="s">
        <v>12</v>
      </c>
      <c r="B1154">
        <v>60</v>
      </c>
      <c r="C1154">
        <v>27.11</v>
      </c>
      <c r="D1154" s="3">
        <v>252</v>
      </c>
      <c r="E1154" s="3" t="s">
        <v>14</v>
      </c>
      <c r="F1154" s="3">
        <v>223</v>
      </c>
      <c r="G1154">
        <v>29</v>
      </c>
      <c r="H1154" t="s">
        <v>14</v>
      </c>
      <c r="I1154" s="3" t="s">
        <v>11</v>
      </c>
    </row>
    <row r="1155" spans="1:9" x14ac:dyDescent="0.3">
      <c r="A1155" t="s">
        <v>9</v>
      </c>
      <c r="B1155">
        <v>69</v>
      </c>
      <c r="C1155">
        <v>28.71</v>
      </c>
      <c r="D1155" s="3">
        <v>328</v>
      </c>
      <c r="E1155" s="3" t="s">
        <v>14</v>
      </c>
      <c r="F1155" s="3">
        <v>343</v>
      </c>
      <c r="G1155">
        <v>-15</v>
      </c>
      <c r="H1155" t="s">
        <v>14</v>
      </c>
      <c r="I1155" s="3" t="s">
        <v>11</v>
      </c>
    </row>
    <row r="1156" spans="1:9" x14ac:dyDescent="0.3">
      <c r="A1156" t="s">
        <v>12</v>
      </c>
      <c r="B1156">
        <v>62</v>
      </c>
      <c r="C1156">
        <v>26.98</v>
      </c>
      <c r="D1156" s="3">
        <v>219</v>
      </c>
      <c r="E1156" s="3" t="s">
        <v>14</v>
      </c>
      <c r="F1156" s="3">
        <v>205</v>
      </c>
      <c r="G1156">
        <v>14</v>
      </c>
      <c r="H1156" t="s">
        <v>14</v>
      </c>
      <c r="I1156" s="3" t="s">
        <v>11</v>
      </c>
    </row>
    <row r="1157" spans="1:9" x14ac:dyDescent="0.3">
      <c r="A1157" t="s">
        <v>12</v>
      </c>
      <c r="B1157">
        <v>67</v>
      </c>
      <c r="C1157">
        <v>27.23</v>
      </c>
      <c r="D1157" s="3">
        <v>273</v>
      </c>
      <c r="E1157" s="3" t="s">
        <v>14</v>
      </c>
      <c r="F1157" s="3">
        <v>276</v>
      </c>
      <c r="G1157">
        <v>-3</v>
      </c>
      <c r="H1157" t="s">
        <v>14</v>
      </c>
      <c r="I1157" s="3" t="s">
        <v>11</v>
      </c>
    </row>
    <row r="1158" spans="1:9" x14ac:dyDescent="0.3">
      <c r="A1158" t="s">
        <v>12</v>
      </c>
      <c r="B1158">
        <v>57</v>
      </c>
      <c r="C1158">
        <v>25.96</v>
      </c>
      <c r="D1158" s="3">
        <v>264</v>
      </c>
      <c r="E1158" s="3" t="s">
        <v>14</v>
      </c>
      <c r="F1158" s="3">
        <v>263</v>
      </c>
      <c r="G1158">
        <v>1</v>
      </c>
      <c r="H1158" t="s">
        <v>14</v>
      </c>
      <c r="I1158" s="3" t="s">
        <v>11</v>
      </c>
    </row>
    <row r="1159" spans="1:9" x14ac:dyDescent="0.3">
      <c r="A1159" t="s">
        <v>12</v>
      </c>
      <c r="B1159">
        <v>66</v>
      </c>
      <c r="C1159">
        <v>30.89</v>
      </c>
      <c r="D1159" s="3">
        <v>220</v>
      </c>
      <c r="E1159" s="3" t="s">
        <v>14</v>
      </c>
      <c r="F1159" s="3">
        <v>217</v>
      </c>
      <c r="G1159">
        <v>3</v>
      </c>
      <c r="H1159" t="s">
        <v>14</v>
      </c>
      <c r="I1159" s="3" t="s">
        <v>11</v>
      </c>
    </row>
    <row r="1160" spans="1:9" x14ac:dyDescent="0.3">
      <c r="A1160" t="s">
        <v>9</v>
      </c>
      <c r="B1160">
        <v>60</v>
      </c>
      <c r="C1160">
        <v>27.86</v>
      </c>
      <c r="D1160" s="3">
        <v>239</v>
      </c>
      <c r="E1160" s="3" t="s">
        <v>14</v>
      </c>
      <c r="F1160" s="3">
        <v>227</v>
      </c>
      <c r="G1160">
        <v>12</v>
      </c>
      <c r="H1160" t="s">
        <v>14</v>
      </c>
      <c r="I1160" s="3" t="s">
        <v>11</v>
      </c>
    </row>
    <row r="1161" spans="1:9" x14ac:dyDescent="0.3">
      <c r="A1161" t="s">
        <v>9</v>
      </c>
      <c r="B1161">
        <v>68</v>
      </c>
      <c r="C1161">
        <v>26.35</v>
      </c>
      <c r="D1161" s="3">
        <v>214</v>
      </c>
      <c r="E1161" s="3" t="s">
        <v>14</v>
      </c>
      <c r="F1161" s="3">
        <v>205</v>
      </c>
      <c r="G1161">
        <v>9</v>
      </c>
      <c r="H1161" t="s">
        <v>14</v>
      </c>
      <c r="I1161" s="3" t="s">
        <v>11</v>
      </c>
    </row>
    <row r="1162" spans="1:9" x14ac:dyDescent="0.3">
      <c r="A1162" t="s">
        <v>12</v>
      </c>
      <c r="B1162">
        <v>71</v>
      </c>
      <c r="C1162">
        <v>27.75</v>
      </c>
      <c r="D1162" s="3">
        <v>241</v>
      </c>
      <c r="E1162" s="3" t="s">
        <v>14</v>
      </c>
      <c r="F1162" s="3">
        <v>244</v>
      </c>
      <c r="G1162">
        <v>-3</v>
      </c>
      <c r="H1162" t="s">
        <v>14</v>
      </c>
      <c r="I1162" s="3" t="s">
        <v>11</v>
      </c>
    </row>
    <row r="1163" spans="1:9" x14ac:dyDescent="0.3">
      <c r="A1163" t="s">
        <v>9</v>
      </c>
      <c r="B1163">
        <v>60</v>
      </c>
      <c r="C1163">
        <v>29.91</v>
      </c>
      <c r="D1163" s="3">
        <v>207</v>
      </c>
      <c r="E1163" s="3" t="s">
        <v>14</v>
      </c>
      <c r="F1163" s="3">
        <v>207</v>
      </c>
      <c r="G1163">
        <v>0</v>
      </c>
      <c r="H1163" t="s">
        <v>14</v>
      </c>
      <c r="I1163" s="3" t="s">
        <v>11</v>
      </c>
    </row>
    <row r="1164" spans="1:9" x14ac:dyDescent="0.3">
      <c r="A1164" t="s">
        <v>9</v>
      </c>
      <c r="B1164">
        <v>63</v>
      </c>
      <c r="C1164">
        <v>26.77</v>
      </c>
      <c r="D1164" s="3">
        <v>156</v>
      </c>
      <c r="E1164" s="3" t="s">
        <v>14</v>
      </c>
      <c r="F1164" s="3">
        <v>147</v>
      </c>
      <c r="G1164">
        <v>9</v>
      </c>
      <c r="H1164" t="s">
        <v>14</v>
      </c>
      <c r="I1164" s="3" t="s">
        <v>11</v>
      </c>
    </row>
    <row r="1165" spans="1:9" x14ac:dyDescent="0.3">
      <c r="A1165" t="s">
        <v>12</v>
      </c>
      <c r="B1165">
        <v>74</v>
      </c>
      <c r="C1165">
        <v>25.55</v>
      </c>
      <c r="D1165" s="3">
        <v>285</v>
      </c>
      <c r="E1165" s="3" t="s">
        <v>14</v>
      </c>
      <c r="F1165" s="3">
        <v>268</v>
      </c>
      <c r="G1165">
        <v>17</v>
      </c>
      <c r="H1165" t="s">
        <v>14</v>
      </c>
      <c r="I1165" s="3" t="s">
        <v>11</v>
      </c>
    </row>
    <row r="1166" spans="1:9" x14ac:dyDescent="0.3">
      <c r="A1166" t="s">
        <v>9</v>
      </c>
      <c r="B1166">
        <v>67</v>
      </c>
      <c r="C1166">
        <v>29.41</v>
      </c>
      <c r="D1166" s="3">
        <v>214</v>
      </c>
      <c r="E1166" s="3" t="s">
        <v>14</v>
      </c>
      <c r="F1166" s="3">
        <v>194</v>
      </c>
      <c r="G1166">
        <v>20</v>
      </c>
      <c r="H1166" t="s">
        <v>14</v>
      </c>
      <c r="I1166" s="3" t="s">
        <v>11</v>
      </c>
    </row>
    <row r="1167" spans="1:9" x14ac:dyDescent="0.3">
      <c r="A1167" t="s">
        <v>12</v>
      </c>
      <c r="B1167">
        <v>64</v>
      </c>
      <c r="C1167">
        <v>25.54</v>
      </c>
      <c r="D1167" s="3">
        <v>205</v>
      </c>
      <c r="E1167" s="3" t="s">
        <v>14</v>
      </c>
      <c r="F1167" s="3">
        <v>186</v>
      </c>
      <c r="G1167">
        <v>19</v>
      </c>
      <c r="H1167" t="s">
        <v>14</v>
      </c>
      <c r="I1167" s="3" t="s">
        <v>11</v>
      </c>
    </row>
    <row r="1168" spans="1:9" x14ac:dyDescent="0.3">
      <c r="A1168" t="s">
        <v>9</v>
      </c>
      <c r="B1168">
        <v>54</v>
      </c>
      <c r="C1168">
        <v>31.3</v>
      </c>
      <c r="D1168" s="3">
        <v>217</v>
      </c>
      <c r="E1168" s="3" t="s">
        <v>14</v>
      </c>
      <c r="F1168" s="3">
        <v>215</v>
      </c>
      <c r="G1168">
        <v>2</v>
      </c>
      <c r="H1168" t="s">
        <v>14</v>
      </c>
      <c r="I1168" s="3" t="s">
        <v>11</v>
      </c>
    </row>
    <row r="1169" spans="1:9" x14ac:dyDescent="0.3">
      <c r="A1169" t="s">
        <v>9</v>
      </c>
      <c r="B1169">
        <v>63</v>
      </c>
      <c r="C1169">
        <v>28.38</v>
      </c>
      <c r="D1169" s="3">
        <v>289</v>
      </c>
      <c r="E1169" s="3" t="s">
        <v>14</v>
      </c>
      <c r="F1169" s="3">
        <v>294</v>
      </c>
      <c r="G1169">
        <v>-5</v>
      </c>
      <c r="H1169" t="s">
        <v>14</v>
      </c>
      <c r="I1169" s="3" t="s">
        <v>11</v>
      </c>
    </row>
    <row r="1170" spans="1:9" x14ac:dyDescent="0.3">
      <c r="A1170" t="s">
        <v>9</v>
      </c>
      <c r="B1170">
        <v>64</v>
      </c>
      <c r="C1170">
        <v>27.79</v>
      </c>
      <c r="D1170" s="3">
        <v>162</v>
      </c>
      <c r="E1170" s="3" t="s">
        <v>14</v>
      </c>
      <c r="F1170" s="3">
        <v>139</v>
      </c>
      <c r="G1170">
        <v>23</v>
      </c>
      <c r="H1170" t="s">
        <v>14</v>
      </c>
      <c r="I1170" s="3" t="s">
        <v>11</v>
      </c>
    </row>
    <row r="1171" spans="1:9" x14ac:dyDescent="0.3">
      <c r="A1171" t="s">
        <v>9</v>
      </c>
      <c r="B1171">
        <v>63</v>
      </c>
      <c r="C1171">
        <v>30.38</v>
      </c>
      <c r="D1171" s="3">
        <v>301</v>
      </c>
      <c r="E1171" s="3" t="s">
        <v>14</v>
      </c>
      <c r="F1171" s="3">
        <v>292</v>
      </c>
      <c r="G1171">
        <v>9</v>
      </c>
      <c r="H1171" t="s">
        <v>14</v>
      </c>
      <c r="I1171" s="3" t="s">
        <v>11</v>
      </c>
    </row>
    <row r="1172" spans="1:9" x14ac:dyDescent="0.3">
      <c r="A1172" t="s">
        <v>9</v>
      </c>
      <c r="B1172">
        <v>66</v>
      </c>
      <c r="C1172">
        <v>27.8</v>
      </c>
      <c r="D1172" s="3">
        <v>281</v>
      </c>
      <c r="E1172" s="3" t="s">
        <v>14</v>
      </c>
      <c r="F1172" s="3">
        <v>269</v>
      </c>
      <c r="G1172">
        <v>12</v>
      </c>
      <c r="H1172" t="s">
        <v>14</v>
      </c>
      <c r="I1172" s="3" t="s">
        <v>11</v>
      </c>
    </row>
    <row r="1173" spans="1:9" x14ac:dyDescent="0.3">
      <c r="A1173" t="s">
        <v>12</v>
      </c>
      <c r="B1173">
        <v>67</v>
      </c>
      <c r="C1173">
        <v>26.77</v>
      </c>
      <c r="D1173" s="3">
        <v>207</v>
      </c>
      <c r="E1173" s="3" t="s">
        <v>14</v>
      </c>
      <c r="F1173" s="3">
        <v>178</v>
      </c>
      <c r="G1173">
        <v>29</v>
      </c>
      <c r="H1173" t="s">
        <v>14</v>
      </c>
      <c r="I1173" s="3" t="s">
        <v>11</v>
      </c>
    </row>
    <row r="1174" spans="1:9" x14ac:dyDescent="0.3">
      <c r="A1174" t="s">
        <v>12</v>
      </c>
      <c r="B1174">
        <v>60</v>
      </c>
      <c r="C1174">
        <v>28.23</v>
      </c>
      <c r="D1174" s="3">
        <v>258</v>
      </c>
      <c r="E1174" s="3" t="s">
        <v>14</v>
      </c>
      <c r="F1174" s="3">
        <v>247</v>
      </c>
      <c r="G1174">
        <v>11</v>
      </c>
      <c r="H1174" t="s">
        <v>14</v>
      </c>
      <c r="I1174" s="3" t="s">
        <v>11</v>
      </c>
    </row>
    <row r="1175" spans="1:9" x14ac:dyDescent="0.3">
      <c r="A1175" t="s">
        <v>9</v>
      </c>
      <c r="B1175">
        <v>67</v>
      </c>
      <c r="C1175">
        <v>25.77</v>
      </c>
      <c r="D1175" s="3">
        <v>258</v>
      </c>
      <c r="E1175" s="3" t="s">
        <v>14</v>
      </c>
      <c r="F1175" s="3">
        <v>243</v>
      </c>
      <c r="G1175">
        <v>15</v>
      </c>
      <c r="H1175" t="s">
        <v>14</v>
      </c>
      <c r="I1175" s="3" t="s">
        <v>11</v>
      </c>
    </row>
    <row r="1176" spans="1:9" x14ac:dyDescent="0.3">
      <c r="A1176" t="s">
        <v>12</v>
      </c>
      <c r="B1176">
        <v>67</v>
      </c>
      <c r="C1176">
        <v>29.76</v>
      </c>
      <c r="D1176" s="3">
        <v>252</v>
      </c>
      <c r="E1176" s="3" t="s">
        <v>14</v>
      </c>
      <c r="F1176" s="3">
        <v>253</v>
      </c>
      <c r="G1176">
        <v>-1</v>
      </c>
      <c r="H1176" t="s">
        <v>14</v>
      </c>
      <c r="I1176" s="3" t="s">
        <v>11</v>
      </c>
    </row>
    <row r="1177" spans="1:9" x14ac:dyDescent="0.3">
      <c r="A1177" t="s">
        <v>12</v>
      </c>
      <c r="B1177">
        <v>68</v>
      </c>
      <c r="C1177">
        <v>27.34</v>
      </c>
      <c r="D1177" s="3">
        <v>202</v>
      </c>
      <c r="E1177" s="3" t="s">
        <v>14</v>
      </c>
      <c r="F1177" s="3">
        <v>197</v>
      </c>
      <c r="G1177">
        <v>5</v>
      </c>
      <c r="H1177" t="s">
        <v>14</v>
      </c>
      <c r="I1177" s="3" t="s">
        <v>11</v>
      </c>
    </row>
    <row r="1178" spans="1:9" x14ac:dyDescent="0.3">
      <c r="A1178" t="s">
        <v>12</v>
      </c>
      <c r="B1178">
        <v>68</v>
      </c>
      <c r="C1178">
        <v>25.12</v>
      </c>
      <c r="D1178" s="3">
        <v>196</v>
      </c>
      <c r="E1178" s="3" t="s">
        <v>14</v>
      </c>
      <c r="F1178" s="3">
        <v>178</v>
      </c>
      <c r="G1178">
        <v>18</v>
      </c>
      <c r="H1178" t="s">
        <v>14</v>
      </c>
      <c r="I1178" s="3" t="s">
        <v>11</v>
      </c>
    </row>
    <row r="1179" spans="1:9" x14ac:dyDescent="0.3">
      <c r="A1179" t="s">
        <v>12</v>
      </c>
      <c r="B1179">
        <v>69</v>
      </c>
      <c r="C1179">
        <v>25.07</v>
      </c>
      <c r="D1179" s="3">
        <v>153</v>
      </c>
      <c r="E1179" s="3" t="s">
        <v>14</v>
      </c>
      <c r="F1179" s="3">
        <v>156</v>
      </c>
      <c r="G1179">
        <v>-3</v>
      </c>
      <c r="H1179" t="s">
        <v>14</v>
      </c>
      <c r="I1179" s="3" t="s">
        <v>11</v>
      </c>
    </row>
    <row r="1180" spans="1:9" x14ac:dyDescent="0.3">
      <c r="A1180" t="s">
        <v>12</v>
      </c>
      <c r="B1180">
        <v>63</v>
      </c>
      <c r="C1180">
        <v>28.54</v>
      </c>
      <c r="D1180" s="3">
        <v>197</v>
      </c>
      <c r="E1180" s="3" t="s">
        <v>14</v>
      </c>
      <c r="F1180" s="3">
        <v>199</v>
      </c>
      <c r="G1180">
        <v>-2</v>
      </c>
      <c r="H1180" t="s">
        <v>14</v>
      </c>
      <c r="I1180" s="3" t="s">
        <v>11</v>
      </c>
    </row>
    <row r="1181" spans="1:9" x14ac:dyDescent="0.3">
      <c r="A1181" t="s">
        <v>12</v>
      </c>
      <c r="B1181">
        <v>69</v>
      </c>
      <c r="C1181">
        <v>27.54</v>
      </c>
      <c r="D1181" s="3">
        <v>222</v>
      </c>
      <c r="E1181" s="3" t="s">
        <v>14</v>
      </c>
      <c r="F1181" s="3">
        <v>213</v>
      </c>
      <c r="G1181">
        <v>9</v>
      </c>
      <c r="H1181" t="s">
        <v>14</v>
      </c>
      <c r="I1181" s="3" t="s">
        <v>11</v>
      </c>
    </row>
    <row r="1182" spans="1:9" x14ac:dyDescent="0.3">
      <c r="A1182" t="s">
        <v>12</v>
      </c>
      <c r="B1182">
        <v>66</v>
      </c>
      <c r="C1182">
        <v>26</v>
      </c>
      <c r="D1182" s="3">
        <v>295</v>
      </c>
      <c r="E1182" s="3" t="s">
        <v>14</v>
      </c>
      <c r="F1182" s="3">
        <v>277</v>
      </c>
      <c r="G1182">
        <v>18</v>
      </c>
      <c r="H1182" t="s">
        <v>14</v>
      </c>
      <c r="I1182" s="3" t="s">
        <v>11</v>
      </c>
    </row>
    <row r="1183" spans="1:9" x14ac:dyDescent="0.3">
      <c r="A1183" t="s">
        <v>9</v>
      </c>
      <c r="B1183">
        <v>66</v>
      </c>
      <c r="C1183">
        <v>27.69</v>
      </c>
      <c r="D1183" s="3">
        <v>264</v>
      </c>
      <c r="E1183" s="3" t="s">
        <v>14</v>
      </c>
      <c r="F1183" s="3">
        <v>263</v>
      </c>
      <c r="G1183">
        <v>1</v>
      </c>
      <c r="H1183" t="s">
        <v>14</v>
      </c>
      <c r="I1183" s="3" t="s">
        <v>11</v>
      </c>
    </row>
    <row r="1184" spans="1:9" x14ac:dyDescent="0.3">
      <c r="A1184" t="s">
        <v>12</v>
      </c>
      <c r="B1184">
        <v>59</v>
      </c>
      <c r="C1184">
        <v>29.51</v>
      </c>
      <c r="D1184" s="3">
        <v>215</v>
      </c>
      <c r="E1184" s="3" t="s">
        <v>14</v>
      </c>
      <c r="F1184" s="3">
        <v>215</v>
      </c>
      <c r="G1184">
        <v>0</v>
      </c>
      <c r="H1184" t="s">
        <v>14</v>
      </c>
      <c r="I1184" s="3" t="s">
        <v>11</v>
      </c>
    </row>
    <row r="1185" spans="1:9" x14ac:dyDescent="0.3">
      <c r="A1185" t="s">
        <v>9</v>
      </c>
      <c r="B1185">
        <v>64</v>
      </c>
      <c r="C1185">
        <v>25.77</v>
      </c>
      <c r="D1185" s="3">
        <v>242</v>
      </c>
      <c r="E1185" s="3" t="s">
        <v>14</v>
      </c>
      <c r="F1185" s="3">
        <v>226</v>
      </c>
      <c r="G1185">
        <v>16</v>
      </c>
      <c r="H1185" t="s">
        <v>14</v>
      </c>
      <c r="I1185" s="3" t="s">
        <v>11</v>
      </c>
    </row>
    <row r="1186" spans="1:9" x14ac:dyDescent="0.3">
      <c r="A1186" t="s">
        <v>12</v>
      </c>
      <c r="B1186">
        <v>65</v>
      </c>
      <c r="C1186">
        <v>27.36</v>
      </c>
      <c r="D1186" s="3">
        <v>162</v>
      </c>
      <c r="E1186" s="3" t="s">
        <v>14</v>
      </c>
      <c r="F1186" s="3">
        <v>148</v>
      </c>
      <c r="G1186">
        <v>14</v>
      </c>
      <c r="H1186" t="s">
        <v>14</v>
      </c>
      <c r="I1186" s="3" t="s">
        <v>11</v>
      </c>
    </row>
    <row r="1187" spans="1:9" x14ac:dyDescent="0.3">
      <c r="A1187" t="s">
        <v>12</v>
      </c>
      <c r="B1187">
        <v>62</v>
      </c>
      <c r="C1187">
        <v>25.59</v>
      </c>
      <c r="D1187" s="3">
        <v>225</v>
      </c>
      <c r="E1187" s="3" t="s">
        <v>14</v>
      </c>
      <c r="F1187" s="3">
        <v>202</v>
      </c>
      <c r="G1187">
        <v>23</v>
      </c>
      <c r="H1187" t="s">
        <v>14</v>
      </c>
      <c r="I1187" s="3" t="s">
        <v>11</v>
      </c>
    </row>
    <row r="1188" spans="1:9" x14ac:dyDescent="0.3">
      <c r="A1188" t="s">
        <v>9</v>
      </c>
      <c r="B1188">
        <v>60</v>
      </c>
      <c r="C1188">
        <v>26.69</v>
      </c>
      <c r="D1188" s="3">
        <v>301</v>
      </c>
      <c r="E1188" s="3" t="s">
        <v>14</v>
      </c>
      <c r="F1188" s="3">
        <v>287</v>
      </c>
      <c r="G1188">
        <v>14</v>
      </c>
      <c r="H1188" t="s">
        <v>14</v>
      </c>
      <c r="I1188" s="3" t="s">
        <v>11</v>
      </c>
    </row>
    <row r="1189" spans="1:9" x14ac:dyDescent="0.3">
      <c r="A1189" t="s">
        <v>9</v>
      </c>
      <c r="B1189">
        <v>72</v>
      </c>
      <c r="C1189">
        <v>29.69</v>
      </c>
      <c r="D1189" s="3">
        <v>140</v>
      </c>
      <c r="E1189" s="3" t="s">
        <v>14</v>
      </c>
      <c r="F1189" s="3">
        <v>122</v>
      </c>
      <c r="G1189">
        <v>18</v>
      </c>
      <c r="H1189" t="s">
        <v>14</v>
      </c>
      <c r="I1189" s="3" t="s">
        <v>11</v>
      </c>
    </row>
    <row r="1190" spans="1:9" x14ac:dyDescent="0.3">
      <c r="A1190" t="s">
        <v>12</v>
      </c>
      <c r="B1190">
        <v>63</v>
      </c>
      <c r="C1190">
        <v>28.43</v>
      </c>
      <c r="D1190" s="3">
        <v>220</v>
      </c>
      <c r="E1190" s="3" t="s">
        <v>14</v>
      </c>
      <c r="F1190" s="3">
        <v>214</v>
      </c>
      <c r="G1190">
        <v>6</v>
      </c>
      <c r="H1190" t="s">
        <v>14</v>
      </c>
      <c r="I1190" s="3" t="s">
        <v>11</v>
      </c>
    </row>
    <row r="1191" spans="1:9" x14ac:dyDescent="0.3">
      <c r="A1191" t="s">
        <v>12</v>
      </c>
      <c r="B1191">
        <v>59</v>
      </c>
      <c r="C1191">
        <v>27.02</v>
      </c>
      <c r="D1191" s="3">
        <v>242</v>
      </c>
      <c r="E1191" s="3" t="s">
        <v>14</v>
      </c>
      <c r="F1191" s="3">
        <v>237</v>
      </c>
      <c r="G1191">
        <v>5</v>
      </c>
      <c r="H1191" t="s">
        <v>14</v>
      </c>
      <c r="I1191" s="3" t="s">
        <v>11</v>
      </c>
    </row>
    <row r="1192" spans="1:9" x14ac:dyDescent="0.3">
      <c r="A1192" t="s">
        <v>12</v>
      </c>
      <c r="B1192">
        <v>59</v>
      </c>
      <c r="C1192">
        <v>27.52</v>
      </c>
      <c r="D1192" s="3">
        <v>311</v>
      </c>
      <c r="E1192" s="3" t="s">
        <v>14</v>
      </c>
      <c r="F1192" s="3">
        <v>287</v>
      </c>
      <c r="G1192">
        <v>24</v>
      </c>
      <c r="H1192" t="s">
        <v>14</v>
      </c>
      <c r="I1192" s="3" t="s">
        <v>11</v>
      </c>
    </row>
    <row r="1193" spans="1:9" x14ac:dyDescent="0.3">
      <c r="A1193" t="s">
        <v>12</v>
      </c>
      <c r="B1193">
        <v>63</v>
      </c>
      <c r="C1193">
        <v>25.23</v>
      </c>
      <c r="D1193" s="3">
        <v>252</v>
      </c>
      <c r="E1193" s="3" t="s">
        <v>14</v>
      </c>
      <c r="F1193" s="3">
        <v>232</v>
      </c>
      <c r="G1193">
        <v>20</v>
      </c>
      <c r="H1193" t="s">
        <v>14</v>
      </c>
      <c r="I1193" s="3" t="s">
        <v>13</v>
      </c>
    </row>
    <row r="1194" spans="1:9" x14ac:dyDescent="0.3">
      <c r="A1194" t="s">
        <v>12</v>
      </c>
      <c r="B1194">
        <v>55</v>
      </c>
      <c r="C1194">
        <v>28.15</v>
      </c>
      <c r="D1194" s="3">
        <v>262</v>
      </c>
      <c r="E1194" s="3" t="s">
        <v>14</v>
      </c>
      <c r="F1194" s="3">
        <v>267</v>
      </c>
      <c r="G1194">
        <v>-5</v>
      </c>
      <c r="H1194" t="s">
        <v>14</v>
      </c>
      <c r="I1194" s="3" t="s">
        <v>11</v>
      </c>
    </row>
    <row r="1195" spans="1:9" x14ac:dyDescent="0.3">
      <c r="A1195" t="s">
        <v>12</v>
      </c>
      <c r="B1195">
        <v>62</v>
      </c>
      <c r="C1195">
        <v>31.39</v>
      </c>
      <c r="D1195" s="3">
        <v>219</v>
      </c>
      <c r="E1195" s="3" t="s">
        <v>14</v>
      </c>
      <c r="F1195" s="3">
        <v>228</v>
      </c>
      <c r="G1195">
        <v>-9</v>
      </c>
      <c r="H1195" t="s">
        <v>14</v>
      </c>
      <c r="I1195" s="3" t="s">
        <v>11</v>
      </c>
    </row>
    <row r="1196" spans="1:9" x14ac:dyDescent="0.3">
      <c r="A1196" t="s">
        <v>9</v>
      </c>
      <c r="B1196">
        <v>62</v>
      </c>
      <c r="C1196">
        <v>30.83</v>
      </c>
      <c r="D1196" s="3">
        <v>273</v>
      </c>
      <c r="E1196" s="3" t="s">
        <v>14</v>
      </c>
      <c r="F1196" s="3">
        <v>255</v>
      </c>
      <c r="G1196">
        <v>18</v>
      </c>
      <c r="H1196" t="s">
        <v>14</v>
      </c>
      <c r="I1196" s="3" t="s">
        <v>11</v>
      </c>
    </row>
    <row r="1197" spans="1:9" x14ac:dyDescent="0.3">
      <c r="A1197" t="s">
        <v>9</v>
      </c>
      <c r="B1197">
        <v>67</v>
      </c>
      <c r="C1197">
        <v>23.74</v>
      </c>
      <c r="D1197" s="3">
        <v>283</v>
      </c>
      <c r="E1197" s="3" t="s">
        <v>14</v>
      </c>
      <c r="F1197" s="3">
        <v>273</v>
      </c>
      <c r="G1197">
        <v>10</v>
      </c>
      <c r="H1197" t="s">
        <v>14</v>
      </c>
      <c r="I1197" s="3" t="s">
        <v>11</v>
      </c>
    </row>
    <row r="1198" spans="1:9" x14ac:dyDescent="0.3">
      <c r="A1198" t="s">
        <v>9</v>
      </c>
      <c r="B1198">
        <v>60</v>
      </c>
      <c r="C1198">
        <v>30.61</v>
      </c>
      <c r="D1198" s="3">
        <v>235</v>
      </c>
      <c r="E1198" s="3" t="s">
        <v>14</v>
      </c>
      <c r="F1198" s="3">
        <v>230</v>
      </c>
      <c r="G1198">
        <v>5</v>
      </c>
      <c r="H1198" t="s">
        <v>14</v>
      </c>
      <c r="I1198" s="3" t="s">
        <v>11</v>
      </c>
    </row>
    <row r="1199" spans="1:9" x14ac:dyDescent="0.3">
      <c r="A1199" t="s">
        <v>12</v>
      </c>
      <c r="B1199">
        <v>57</v>
      </c>
      <c r="C1199">
        <v>26.89</v>
      </c>
      <c r="D1199" s="3">
        <v>265</v>
      </c>
      <c r="E1199" s="3" t="s">
        <v>14</v>
      </c>
      <c r="F1199" s="3">
        <v>237</v>
      </c>
      <c r="G1199">
        <v>28</v>
      </c>
      <c r="H1199" t="s">
        <v>14</v>
      </c>
      <c r="I1199" s="3" t="s">
        <v>11</v>
      </c>
    </row>
    <row r="1200" spans="1:9" x14ac:dyDescent="0.3">
      <c r="A1200" t="s">
        <v>12</v>
      </c>
      <c r="B1200">
        <v>74</v>
      </c>
      <c r="C1200">
        <v>27.35</v>
      </c>
      <c r="D1200" s="3">
        <v>252</v>
      </c>
      <c r="E1200" s="3" t="s">
        <v>14</v>
      </c>
      <c r="F1200" s="3">
        <v>232</v>
      </c>
      <c r="G1200">
        <v>20</v>
      </c>
      <c r="H1200" t="s">
        <v>14</v>
      </c>
      <c r="I1200" s="3" t="s">
        <v>11</v>
      </c>
    </row>
    <row r="1201" spans="1:9" x14ac:dyDescent="0.3">
      <c r="A1201" t="s">
        <v>9</v>
      </c>
      <c r="B1201">
        <v>70</v>
      </c>
      <c r="C1201">
        <v>28.3</v>
      </c>
      <c r="D1201" s="3">
        <v>225</v>
      </c>
      <c r="E1201" s="3" t="s">
        <v>14</v>
      </c>
      <c r="F1201" s="3">
        <v>209</v>
      </c>
      <c r="G1201">
        <v>16</v>
      </c>
      <c r="H1201" t="s">
        <v>14</v>
      </c>
      <c r="I1201" s="3" t="s">
        <v>11</v>
      </c>
    </row>
    <row r="1202" spans="1:9" x14ac:dyDescent="0.3">
      <c r="A1202" t="s">
        <v>12</v>
      </c>
      <c r="B1202">
        <v>61</v>
      </c>
      <c r="C1202">
        <v>26.24</v>
      </c>
      <c r="D1202" s="3">
        <v>231</v>
      </c>
      <c r="E1202" s="3" t="s">
        <v>14</v>
      </c>
      <c r="F1202" s="3">
        <v>221</v>
      </c>
      <c r="G1202">
        <v>10</v>
      </c>
      <c r="H1202" t="s">
        <v>14</v>
      </c>
      <c r="I1202" s="3" t="s">
        <v>11</v>
      </c>
    </row>
    <row r="1203" spans="1:9" x14ac:dyDescent="0.3">
      <c r="A1203" t="s">
        <v>12</v>
      </c>
      <c r="B1203">
        <v>66</v>
      </c>
      <c r="C1203">
        <v>25.42</v>
      </c>
      <c r="D1203" s="3">
        <v>234</v>
      </c>
      <c r="E1203" s="3" t="s">
        <v>14</v>
      </c>
      <c r="F1203" s="3">
        <v>224</v>
      </c>
      <c r="G1203" s="3">
        <v>10</v>
      </c>
      <c r="H1203" t="s">
        <v>14</v>
      </c>
      <c r="I1203" s="3" t="s">
        <v>11</v>
      </c>
    </row>
    <row r="1204" spans="1:9" x14ac:dyDescent="0.3">
      <c r="A1204" t="s">
        <v>9</v>
      </c>
      <c r="B1204">
        <v>63</v>
      </c>
      <c r="C1204">
        <v>27.04</v>
      </c>
      <c r="D1204" s="3">
        <v>234</v>
      </c>
      <c r="E1204" s="3" t="s">
        <v>14</v>
      </c>
      <c r="F1204" s="3">
        <v>224</v>
      </c>
      <c r="G1204" s="3">
        <v>10</v>
      </c>
      <c r="H1204" t="s">
        <v>14</v>
      </c>
      <c r="I1204" s="3" t="s">
        <v>11</v>
      </c>
    </row>
    <row r="1205" spans="1:9" x14ac:dyDescent="0.3">
      <c r="A1205" t="s">
        <v>12</v>
      </c>
      <c r="B1205">
        <v>65</v>
      </c>
      <c r="C1205">
        <v>26.46</v>
      </c>
      <c r="D1205" s="3">
        <v>234</v>
      </c>
      <c r="E1205" s="3" t="s">
        <v>14</v>
      </c>
      <c r="F1205" s="3">
        <v>224</v>
      </c>
      <c r="G1205" s="3">
        <v>10</v>
      </c>
      <c r="H1205" t="s">
        <v>10</v>
      </c>
      <c r="I1205" s="3" t="s">
        <v>11</v>
      </c>
    </row>
  </sheetData>
  <sortState ref="A2:I1205">
    <sortCondition ref="E2:E1205"/>
  </sortState>
  <mergeCells count="1">
    <mergeCell ref="R27:X33"/>
  </mergeCell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8"/>
  <sheetViews>
    <sheetView workbookViewId="0">
      <selection activeCell="G6" sqref="G6"/>
    </sheetView>
  </sheetViews>
  <sheetFormatPr defaultRowHeight="14.4" x14ac:dyDescent="0.3"/>
  <sheetData>
    <row r="1" spans="1:4" x14ac:dyDescent="0.3">
      <c r="A1" s="2" t="s">
        <v>4</v>
      </c>
      <c r="B1" s="2" t="s">
        <v>6</v>
      </c>
    </row>
    <row r="2" spans="1:4" x14ac:dyDescent="0.3">
      <c r="A2" s="3" t="s">
        <v>10</v>
      </c>
      <c r="B2" s="3">
        <v>29</v>
      </c>
      <c r="C2">
        <v>20</v>
      </c>
      <c r="D2" s="3" t="s">
        <v>14</v>
      </c>
    </row>
    <row r="3" spans="1:4" x14ac:dyDescent="0.3">
      <c r="A3" s="3" t="s">
        <v>10</v>
      </c>
      <c r="B3" s="3">
        <v>49</v>
      </c>
      <c r="C3">
        <v>4</v>
      </c>
      <c r="D3" s="3" t="s">
        <v>14</v>
      </c>
    </row>
    <row r="4" spans="1:4" x14ac:dyDescent="0.3">
      <c r="A4" s="3" t="s">
        <v>10</v>
      </c>
      <c r="B4" s="3">
        <v>28</v>
      </c>
      <c r="C4">
        <v>2</v>
      </c>
      <c r="D4" s="3" t="s">
        <v>14</v>
      </c>
    </row>
    <row r="5" spans="1:4" x14ac:dyDescent="0.3">
      <c r="A5" s="3" t="s">
        <v>10</v>
      </c>
      <c r="B5" s="3">
        <v>61</v>
      </c>
      <c r="C5">
        <v>-13</v>
      </c>
      <c r="D5" s="3" t="s">
        <v>14</v>
      </c>
    </row>
    <row r="6" spans="1:4" x14ac:dyDescent="0.3">
      <c r="A6" s="3" t="s">
        <v>10</v>
      </c>
      <c r="B6" s="3">
        <v>30</v>
      </c>
      <c r="C6">
        <v>8</v>
      </c>
      <c r="D6" s="3" t="s">
        <v>14</v>
      </c>
    </row>
    <row r="7" spans="1:4" x14ac:dyDescent="0.3">
      <c r="A7" s="3" t="s">
        <v>10</v>
      </c>
      <c r="B7" s="3">
        <v>39</v>
      </c>
      <c r="C7">
        <v>5</v>
      </c>
      <c r="D7" s="3" t="s">
        <v>14</v>
      </c>
    </row>
    <row r="8" spans="1:4" x14ac:dyDescent="0.3">
      <c r="A8" s="3" t="s">
        <v>10</v>
      </c>
      <c r="B8" s="3">
        <v>41</v>
      </c>
      <c r="C8">
        <v>31</v>
      </c>
      <c r="D8" s="3" t="s">
        <v>14</v>
      </c>
    </row>
    <row r="9" spans="1:4" x14ac:dyDescent="0.3">
      <c r="A9" s="3" t="s">
        <v>10</v>
      </c>
      <c r="B9" s="3">
        <v>41</v>
      </c>
      <c r="C9">
        <v>-9</v>
      </c>
      <c r="D9" s="3" t="s">
        <v>14</v>
      </c>
    </row>
    <row r="10" spans="1:4" x14ac:dyDescent="0.3">
      <c r="A10" s="3" t="s">
        <v>10</v>
      </c>
      <c r="B10" s="3">
        <v>36</v>
      </c>
      <c r="C10">
        <v>15</v>
      </c>
      <c r="D10" s="3" t="s">
        <v>14</v>
      </c>
    </row>
    <row r="11" spans="1:4" x14ac:dyDescent="0.3">
      <c r="A11" s="3" t="s">
        <v>10</v>
      </c>
      <c r="B11" s="3">
        <v>38</v>
      </c>
      <c r="C11">
        <v>2</v>
      </c>
      <c r="D11" s="3" t="s">
        <v>14</v>
      </c>
    </row>
    <row r="12" spans="1:4" x14ac:dyDescent="0.3">
      <c r="A12" s="3" t="s">
        <v>10</v>
      </c>
      <c r="B12" s="3">
        <v>28</v>
      </c>
      <c r="C12">
        <v>15</v>
      </c>
      <c r="D12" s="3" t="s">
        <v>14</v>
      </c>
    </row>
    <row r="13" spans="1:4" x14ac:dyDescent="0.3">
      <c r="A13" s="3" t="s">
        <v>10</v>
      </c>
      <c r="B13" s="3">
        <v>55</v>
      </c>
      <c r="C13">
        <v>15</v>
      </c>
      <c r="D13" s="3" t="s">
        <v>14</v>
      </c>
    </row>
    <row r="14" spans="1:4" x14ac:dyDescent="0.3">
      <c r="A14" s="3" t="s">
        <v>10</v>
      </c>
      <c r="B14" s="3">
        <v>40</v>
      </c>
      <c r="C14">
        <v>8</v>
      </c>
      <c r="D14" s="3" t="s">
        <v>14</v>
      </c>
    </row>
    <row r="15" spans="1:4" x14ac:dyDescent="0.3">
      <c r="A15" s="3" t="s">
        <v>10</v>
      </c>
      <c r="B15" s="3">
        <v>55</v>
      </c>
      <c r="C15">
        <v>15</v>
      </c>
      <c r="D15" s="3" t="s">
        <v>14</v>
      </c>
    </row>
    <row r="16" spans="1:4" x14ac:dyDescent="0.3">
      <c r="A16" s="3" t="s">
        <v>10</v>
      </c>
      <c r="B16" s="3">
        <v>53</v>
      </c>
      <c r="C16">
        <v>17</v>
      </c>
      <c r="D16" s="3" t="s">
        <v>14</v>
      </c>
    </row>
    <row r="17" spans="1:4" x14ac:dyDescent="0.3">
      <c r="A17" s="3" t="s">
        <v>10</v>
      </c>
      <c r="B17" s="3">
        <v>36</v>
      </c>
      <c r="C17">
        <v>2</v>
      </c>
      <c r="D17" s="3" t="s">
        <v>14</v>
      </c>
    </row>
    <row r="18" spans="1:4" x14ac:dyDescent="0.3">
      <c r="A18" s="3" t="s">
        <v>10</v>
      </c>
      <c r="B18" s="3">
        <v>32</v>
      </c>
      <c r="C18">
        <v>23</v>
      </c>
      <c r="D18" s="3" t="s">
        <v>14</v>
      </c>
    </row>
    <row r="19" spans="1:4" x14ac:dyDescent="0.3">
      <c r="A19" s="3" t="s">
        <v>10</v>
      </c>
      <c r="B19" s="3">
        <v>22</v>
      </c>
      <c r="C19">
        <v>10</v>
      </c>
      <c r="D19" s="3" t="s">
        <v>14</v>
      </c>
    </row>
    <row r="20" spans="1:4" x14ac:dyDescent="0.3">
      <c r="A20" s="3" t="s">
        <v>10</v>
      </c>
      <c r="B20" s="3">
        <v>41</v>
      </c>
      <c r="C20">
        <v>13</v>
      </c>
      <c r="D20" s="3" t="s">
        <v>14</v>
      </c>
    </row>
    <row r="21" spans="1:4" x14ac:dyDescent="0.3">
      <c r="A21" s="3" t="s">
        <v>10</v>
      </c>
      <c r="B21" s="3">
        <v>39</v>
      </c>
      <c r="C21">
        <v>20</v>
      </c>
      <c r="D21" s="3" t="s">
        <v>14</v>
      </c>
    </row>
    <row r="22" spans="1:4" x14ac:dyDescent="0.3">
      <c r="A22" s="3" t="s">
        <v>10</v>
      </c>
      <c r="B22" s="3">
        <v>44</v>
      </c>
      <c r="C22">
        <v>8</v>
      </c>
      <c r="D22" s="3" t="s">
        <v>14</v>
      </c>
    </row>
    <row r="23" spans="1:4" x14ac:dyDescent="0.3">
      <c r="A23" s="3" t="s">
        <v>10</v>
      </c>
      <c r="B23" s="3">
        <v>17</v>
      </c>
      <c r="C23">
        <v>0</v>
      </c>
      <c r="D23" s="3" t="s">
        <v>14</v>
      </c>
    </row>
    <row r="24" spans="1:4" x14ac:dyDescent="0.3">
      <c r="A24" s="3" t="s">
        <v>10</v>
      </c>
      <c r="B24" s="3">
        <v>26</v>
      </c>
      <c r="C24">
        <v>-7</v>
      </c>
      <c r="D24" s="3" t="s">
        <v>14</v>
      </c>
    </row>
    <row r="25" spans="1:4" x14ac:dyDescent="0.3">
      <c r="A25" s="3" t="s">
        <v>10</v>
      </c>
      <c r="B25" s="3">
        <v>32</v>
      </c>
      <c r="C25">
        <v>15</v>
      </c>
      <c r="D25" s="3" t="s">
        <v>14</v>
      </c>
    </row>
    <row r="26" spans="1:4" x14ac:dyDescent="0.3">
      <c r="A26" s="3" t="s">
        <v>10</v>
      </c>
      <c r="B26" s="3">
        <v>44</v>
      </c>
      <c r="C26">
        <v>6</v>
      </c>
      <c r="D26" s="3" t="s">
        <v>14</v>
      </c>
    </row>
    <row r="27" spans="1:4" x14ac:dyDescent="0.3">
      <c r="A27" s="3" t="s">
        <v>10</v>
      </c>
      <c r="B27" s="3">
        <v>42</v>
      </c>
      <c r="C27">
        <v>17</v>
      </c>
      <c r="D27" s="3" t="s">
        <v>14</v>
      </c>
    </row>
    <row r="28" spans="1:4" x14ac:dyDescent="0.3">
      <c r="A28" s="3" t="s">
        <v>10</v>
      </c>
      <c r="B28" s="3">
        <v>40</v>
      </c>
      <c r="C28">
        <v>6</v>
      </c>
      <c r="D28" s="3" t="s">
        <v>14</v>
      </c>
    </row>
    <row r="29" spans="1:4" x14ac:dyDescent="0.3">
      <c r="A29" s="3" t="s">
        <v>10</v>
      </c>
      <c r="B29" s="3">
        <v>43</v>
      </c>
      <c r="C29">
        <v>21</v>
      </c>
      <c r="D29" s="3" t="s">
        <v>14</v>
      </c>
    </row>
    <row r="30" spans="1:4" x14ac:dyDescent="0.3">
      <c r="A30" s="3" t="s">
        <v>10</v>
      </c>
      <c r="B30" s="3">
        <v>20</v>
      </c>
      <c r="C30">
        <v>10</v>
      </c>
      <c r="D30" s="3" t="s">
        <v>14</v>
      </c>
    </row>
    <row r="31" spans="1:4" x14ac:dyDescent="0.3">
      <c r="A31" s="3" t="s">
        <v>10</v>
      </c>
      <c r="B31" s="3">
        <v>55</v>
      </c>
      <c r="C31">
        <v>8</v>
      </c>
      <c r="D31" s="3" t="s">
        <v>14</v>
      </c>
    </row>
    <row r="32" spans="1:4" x14ac:dyDescent="0.3">
      <c r="A32" s="3" t="s">
        <v>10</v>
      </c>
      <c r="B32" s="3">
        <v>55</v>
      </c>
      <c r="C32">
        <v>9</v>
      </c>
      <c r="D32" s="3" t="s">
        <v>14</v>
      </c>
    </row>
    <row r="33" spans="1:4" x14ac:dyDescent="0.3">
      <c r="A33" s="3" t="s">
        <v>10</v>
      </c>
      <c r="B33" s="3">
        <v>31</v>
      </c>
      <c r="C33">
        <v>10</v>
      </c>
      <c r="D33" s="3" t="s">
        <v>14</v>
      </c>
    </row>
    <row r="34" spans="1:4" x14ac:dyDescent="0.3">
      <c r="A34" s="3" t="s">
        <v>10</v>
      </c>
      <c r="B34" s="3">
        <v>48</v>
      </c>
      <c r="C34">
        <v>4</v>
      </c>
      <c r="D34" s="3" t="s">
        <v>14</v>
      </c>
    </row>
    <row r="35" spans="1:4" x14ac:dyDescent="0.3">
      <c r="A35" s="3" t="s">
        <v>10</v>
      </c>
      <c r="B35" s="3">
        <v>63</v>
      </c>
      <c r="C35">
        <v>3</v>
      </c>
      <c r="D35" s="3" t="s">
        <v>14</v>
      </c>
    </row>
    <row r="36" spans="1:4" x14ac:dyDescent="0.3">
      <c r="A36" s="3" t="s">
        <v>10</v>
      </c>
      <c r="B36" s="3">
        <v>33</v>
      </c>
      <c r="C36">
        <v>0</v>
      </c>
      <c r="D36" s="3" t="s">
        <v>14</v>
      </c>
    </row>
    <row r="37" spans="1:4" x14ac:dyDescent="0.3">
      <c r="A37" s="3" t="s">
        <v>10</v>
      </c>
      <c r="B37" s="3">
        <v>26</v>
      </c>
      <c r="C37">
        <v>-4</v>
      </c>
      <c r="D37" s="3" t="s">
        <v>14</v>
      </c>
    </row>
    <row r="38" spans="1:4" x14ac:dyDescent="0.3">
      <c r="A38" s="3" t="s">
        <v>10</v>
      </c>
      <c r="B38" s="3">
        <v>51</v>
      </c>
      <c r="C38">
        <v>-6</v>
      </c>
      <c r="D38" s="3" t="s">
        <v>14</v>
      </c>
    </row>
    <row r="39" spans="1:4" x14ac:dyDescent="0.3">
      <c r="A39" s="3" t="s">
        <v>10</v>
      </c>
      <c r="B39" s="3">
        <v>48</v>
      </c>
      <c r="C39">
        <v>25</v>
      </c>
      <c r="D39" s="3" t="s">
        <v>14</v>
      </c>
    </row>
    <row r="40" spans="1:4" x14ac:dyDescent="0.3">
      <c r="A40" s="3" t="s">
        <v>10</v>
      </c>
      <c r="B40" s="3">
        <v>33</v>
      </c>
      <c r="C40">
        <v>6</v>
      </c>
      <c r="D40" s="3" t="s">
        <v>14</v>
      </c>
    </row>
    <row r="41" spans="1:4" x14ac:dyDescent="0.3">
      <c r="A41" s="3" t="s">
        <v>10</v>
      </c>
      <c r="B41" s="3">
        <v>30</v>
      </c>
      <c r="C41">
        <v>-4</v>
      </c>
      <c r="D41" s="3" t="s">
        <v>14</v>
      </c>
    </row>
    <row r="42" spans="1:4" x14ac:dyDescent="0.3">
      <c r="A42" s="3" t="s">
        <v>10</v>
      </c>
      <c r="B42" s="3">
        <v>31</v>
      </c>
      <c r="C42">
        <v>28</v>
      </c>
      <c r="D42" s="3" t="s">
        <v>14</v>
      </c>
    </row>
    <row r="43" spans="1:4" x14ac:dyDescent="0.3">
      <c r="A43" s="3" t="s">
        <v>10</v>
      </c>
      <c r="B43" s="3">
        <v>56</v>
      </c>
      <c r="C43">
        <v>8</v>
      </c>
      <c r="D43" s="3" t="s">
        <v>14</v>
      </c>
    </row>
    <row r="44" spans="1:4" x14ac:dyDescent="0.3">
      <c r="A44" s="3" t="s">
        <v>10</v>
      </c>
      <c r="B44" s="3">
        <v>31</v>
      </c>
      <c r="C44">
        <v>0</v>
      </c>
      <c r="D44" s="3" t="s">
        <v>14</v>
      </c>
    </row>
    <row r="45" spans="1:4" x14ac:dyDescent="0.3">
      <c r="A45" s="3" t="s">
        <v>10</v>
      </c>
      <c r="B45" s="3">
        <v>56</v>
      </c>
      <c r="C45">
        <v>-5</v>
      </c>
      <c r="D45" s="3" t="s">
        <v>14</v>
      </c>
    </row>
    <row r="46" spans="1:4" x14ac:dyDescent="0.3">
      <c r="A46" s="3" t="s">
        <v>10</v>
      </c>
      <c r="B46" s="3">
        <v>42</v>
      </c>
      <c r="C46">
        <v>-16</v>
      </c>
      <c r="D46" s="3" t="s">
        <v>14</v>
      </c>
    </row>
    <row r="47" spans="1:4" x14ac:dyDescent="0.3">
      <c r="A47" s="3" t="s">
        <v>10</v>
      </c>
      <c r="B47" s="3">
        <v>40</v>
      </c>
      <c r="C47">
        <v>8</v>
      </c>
      <c r="D47" s="3" t="s">
        <v>14</v>
      </c>
    </row>
    <row r="48" spans="1:4" x14ac:dyDescent="0.3">
      <c r="A48" s="3" t="s">
        <v>10</v>
      </c>
      <c r="B48" s="3">
        <v>40</v>
      </c>
      <c r="C48">
        <v>13</v>
      </c>
      <c r="D48" s="3" t="s">
        <v>14</v>
      </c>
    </row>
    <row r="49" spans="1:4" x14ac:dyDescent="0.3">
      <c r="A49" s="3" t="s">
        <v>10</v>
      </c>
      <c r="B49" s="3">
        <v>38</v>
      </c>
      <c r="C49">
        <v>23</v>
      </c>
      <c r="D49" s="3" t="s">
        <v>14</v>
      </c>
    </row>
    <row r="50" spans="1:4" x14ac:dyDescent="0.3">
      <c r="A50" s="3" t="s">
        <v>10</v>
      </c>
      <c r="B50" s="3">
        <v>42</v>
      </c>
      <c r="C50">
        <v>11</v>
      </c>
      <c r="D50" s="3" t="s">
        <v>14</v>
      </c>
    </row>
    <row r="51" spans="1:4" x14ac:dyDescent="0.3">
      <c r="A51" s="3" t="s">
        <v>10</v>
      </c>
      <c r="B51" s="3">
        <v>57</v>
      </c>
      <c r="C51">
        <v>5</v>
      </c>
      <c r="D51" s="3" t="s">
        <v>14</v>
      </c>
    </row>
    <row r="52" spans="1:4" x14ac:dyDescent="0.3">
      <c r="A52" s="3" t="s">
        <v>10</v>
      </c>
      <c r="B52" s="3">
        <v>43</v>
      </c>
      <c r="C52">
        <v>18</v>
      </c>
      <c r="D52" s="3" t="s">
        <v>14</v>
      </c>
    </row>
    <row r="53" spans="1:4" x14ac:dyDescent="0.3">
      <c r="A53" s="3" t="s">
        <v>10</v>
      </c>
      <c r="B53" s="3">
        <v>41</v>
      </c>
      <c r="C53">
        <v>31</v>
      </c>
      <c r="D53" s="3" t="s">
        <v>14</v>
      </c>
    </row>
    <row r="54" spans="1:4" x14ac:dyDescent="0.3">
      <c r="A54" s="3" t="s">
        <v>10</v>
      </c>
      <c r="B54" s="3">
        <v>32</v>
      </c>
      <c r="C54">
        <v>10</v>
      </c>
      <c r="D54" s="3" t="s">
        <v>14</v>
      </c>
    </row>
    <row r="55" spans="1:4" x14ac:dyDescent="0.3">
      <c r="A55" s="3" t="s">
        <v>10</v>
      </c>
      <c r="B55" s="3">
        <v>38</v>
      </c>
      <c r="C55">
        <v>6</v>
      </c>
      <c r="D55" s="3" t="s">
        <v>14</v>
      </c>
    </row>
    <row r="56" spans="1:4" x14ac:dyDescent="0.3">
      <c r="A56" s="3" t="s">
        <v>10</v>
      </c>
      <c r="B56" s="3">
        <v>35</v>
      </c>
      <c r="C56">
        <v>24</v>
      </c>
      <c r="D56" s="3" t="s">
        <v>14</v>
      </c>
    </row>
    <row r="57" spans="1:4" x14ac:dyDescent="0.3">
      <c r="A57" s="3" t="s">
        <v>10</v>
      </c>
      <c r="B57" s="3">
        <v>21</v>
      </c>
      <c r="C57">
        <v>13</v>
      </c>
      <c r="D57" s="3" t="s">
        <v>14</v>
      </c>
    </row>
    <row r="58" spans="1:4" x14ac:dyDescent="0.3">
      <c r="A58" s="3" t="s">
        <v>10</v>
      </c>
      <c r="B58" s="3">
        <v>33</v>
      </c>
      <c r="C58">
        <v>18</v>
      </c>
      <c r="D58" s="3" t="s">
        <v>14</v>
      </c>
    </row>
    <row r="59" spans="1:4" x14ac:dyDescent="0.3">
      <c r="A59" s="3" t="s">
        <v>10</v>
      </c>
      <c r="B59" s="3">
        <v>32</v>
      </c>
      <c r="C59">
        <v>1</v>
      </c>
      <c r="D59" s="3" t="s">
        <v>14</v>
      </c>
    </row>
    <row r="60" spans="1:4" x14ac:dyDescent="0.3">
      <c r="A60" s="3" t="s">
        <v>10</v>
      </c>
      <c r="B60" s="3">
        <v>38</v>
      </c>
      <c r="C60">
        <v>26</v>
      </c>
      <c r="D60" s="3" t="s">
        <v>14</v>
      </c>
    </row>
    <row r="61" spans="1:4" x14ac:dyDescent="0.3">
      <c r="A61" s="3" t="s">
        <v>10</v>
      </c>
      <c r="B61" s="3">
        <v>36</v>
      </c>
      <c r="C61">
        <v>-1</v>
      </c>
      <c r="D61" s="3" t="s">
        <v>14</v>
      </c>
    </row>
    <row r="62" spans="1:4" x14ac:dyDescent="0.3">
      <c r="A62" s="3" t="s">
        <v>10</v>
      </c>
      <c r="B62" s="3">
        <v>41</v>
      </c>
      <c r="C62">
        <v>9</v>
      </c>
      <c r="D62" s="3" t="s">
        <v>14</v>
      </c>
    </row>
    <row r="63" spans="1:4" x14ac:dyDescent="0.3">
      <c r="A63" s="3" t="s">
        <v>10</v>
      </c>
      <c r="B63" s="3">
        <v>44</v>
      </c>
      <c r="C63">
        <v>12</v>
      </c>
      <c r="D63" s="3" t="s">
        <v>14</v>
      </c>
    </row>
    <row r="64" spans="1:4" x14ac:dyDescent="0.3">
      <c r="A64" s="3" t="s">
        <v>10</v>
      </c>
      <c r="B64" s="3">
        <v>58</v>
      </c>
      <c r="C64">
        <v>20</v>
      </c>
      <c r="D64" s="3" t="s">
        <v>14</v>
      </c>
    </row>
    <row r="65" spans="1:4" x14ac:dyDescent="0.3">
      <c r="A65" s="3" t="s">
        <v>10</v>
      </c>
      <c r="B65" s="3">
        <v>50</v>
      </c>
      <c r="C65">
        <v>-9</v>
      </c>
      <c r="D65" s="3" t="s">
        <v>14</v>
      </c>
    </row>
    <row r="66" spans="1:4" x14ac:dyDescent="0.3">
      <c r="A66" s="3" t="s">
        <v>10</v>
      </c>
      <c r="B66" s="3">
        <v>53</v>
      </c>
      <c r="C66">
        <v>-1</v>
      </c>
      <c r="D66" s="3" t="s">
        <v>14</v>
      </c>
    </row>
    <row r="67" spans="1:4" x14ac:dyDescent="0.3">
      <c r="A67" s="3" t="s">
        <v>10</v>
      </c>
      <c r="B67" s="3">
        <v>30</v>
      </c>
      <c r="C67">
        <v>2</v>
      </c>
      <c r="D67" s="3" t="s">
        <v>14</v>
      </c>
    </row>
    <row r="68" spans="1:4" x14ac:dyDescent="0.3">
      <c r="A68" s="3" t="s">
        <v>10</v>
      </c>
      <c r="B68" s="3">
        <v>52</v>
      </c>
      <c r="C68">
        <v>20</v>
      </c>
      <c r="D68" s="3" t="s">
        <v>14</v>
      </c>
    </row>
    <row r="69" spans="1:4" x14ac:dyDescent="0.3">
      <c r="A69" s="3" t="s">
        <v>10</v>
      </c>
      <c r="B69" s="3">
        <v>44</v>
      </c>
      <c r="C69">
        <v>12</v>
      </c>
      <c r="D69" s="3" t="s">
        <v>14</v>
      </c>
    </row>
    <row r="70" spans="1:4" x14ac:dyDescent="0.3">
      <c r="A70" s="3" t="s">
        <v>10</v>
      </c>
      <c r="B70" s="3">
        <v>30</v>
      </c>
      <c r="C70">
        <v>12</v>
      </c>
      <c r="D70" s="3" t="s">
        <v>14</v>
      </c>
    </row>
    <row r="71" spans="1:4" x14ac:dyDescent="0.3">
      <c r="A71" s="3" t="s">
        <v>10</v>
      </c>
      <c r="B71" s="3">
        <v>37</v>
      </c>
      <c r="C71">
        <v>3</v>
      </c>
      <c r="D71" s="3" t="s">
        <v>14</v>
      </c>
    </row>
    <row r="72" spans="1:4" x14ac:dyDescent="0.3">
      <c r="A72" s="3" t="s">
        <v>10</v>
      </c>
      <c r="B72" s="3">
        <v>33</v>
      </c>
      <c r="C72">
        <v>4</v>
      </c>
      <c r="D72" s="3" t="s">
        <v>14</v>
      </c>
    </row>
    <row r="73" spans="1:4" x14ac:dyDescent="0.3">
      <c r="A73" s="3" t="s">
        <v>10</v>
      </c>
      <c r="B73" s="3">
        <v>36</v>
      </c>
      <c r="C73">
        <v>6</v>
      </c>
      <c r="D73" s="3" t="s">
        <v>14</v>
      </c>
    </row>
    <row r="74" spans="1:4" x14ac:dyDescent="0.3">
      <c r="A74" s="3" t="s">
        <v>10</v>
      </c>
      <c r="B74" s="3">
        <v>25</v>
      </c>
      <c r="C74">
        <v>27</v>
      </c>
      <c r="D74" s="3" t="s">
        <v>14</v>
      </c>
    </row>
    <row r="75" spans="1:4" x14ac:dyDescent="0.3">
      <c r="A75" s="3" t="s">
        <v>10</v>
      </c>
      <c r="B75" s="3">
        <v>41</v>
      </c>
      <c r="C75">
        <v>8</v>
      </c>
      <c r="D75" s="3" t="s">
        <v>14</v>
      </c>
    </row>
    <row r="76" spans="1:4" x14ac:dyDescent="0.3">
      <c r="A76" s="3" t="s">
        <v>10</v>
      </c>
      <c r="B76" s="3">
        <v>34</v>
      </c>
      <c r="C76">
        <v>6</v>
      </c>
      <c r="D76" s="3" t="s">
        <v>14</v>
      </c>
    </row>
    <row r="77" spans="1:4" x14ac:dyDescent="0.3">
      <c r="A77" s="3" t="s">
        <v>10</v>
      </c>
      <c r="B77" s="3">
        <v>32</v>
      </c>
      <c r="C77">
        <v>27</v>
      </c>
      <c r="D77" s="3" t="s">
        <v>14</v>
      </c>
    </row>
    <row r="78" spans="1:4" x14ac:dyDescent="0.3">
      <c r="A78" s="3" t="s">
        <v>10</v>
      </c>
      <c r="B78" s="3">
        <v>39</v>
      </c>
      <c r="C78">
        <v>-6</v>
      </c>
      <c r="D78" s="3" t="s">
        <v>14</v>
      </c>
    </row>
    <row r="79" spans="1:4" x14ac:dyDescent="0.3">
      <c r="A79" s="3" t="s">
        <v>10</v>
      </c>
      <c r="B79" s="3">
        <v>42</v>
      </c>
      <c r="C79">
        <v>15</v>
      </c>
      <c r="D79" s="3" t="s">
        <v>14</v>
      </c>
    </row>
    <row r="80" spans="1:4" x14ac:dyDescent="0.3">
      <c r="A80" s="3" t="s">
        <v>10</v>
      </c>
      <c r="B80" s="3">
        <v>39</v>
      </c>
      <c r="C80">
        <v>18</v>
      </c>
      <c r="D80" s="3" t="s">
        <v>14</v>
      </c>
    </row>
    <row r="81" spans="1:4" x14ac:dyDescent="0.3">
      <c r="A81" s="3" t="s">
        <v>10</v>
      </c>
      <c r="B81" s="3">
        <v>47</v>
      </c>
      <c r="C81">
        <v>11</v>
      </c>
      <c r="D81" s="3" t="s">
        <v>14</v>
      </c>
    </row>
    <row r="82" spans="1:4" x14ac:dyDescent="0.3">
      <c r="A82" s="3" t="s">
        <v>10</v>
      </c>
      <c r="B82" s="3">
        <v>36</v>
      </c>
      <c r="C82">
        <v>10</v>
      </c>
      <c r="D82" s="3" t="s">
        <v>14</v>
      </c>
    </row>
    <row r="83" spans="1:4" x14ac:dyDescent="0.3">
      <c r="A83" s="3" t="s">
        <v>10</v>
      </c>
      <c r="B83" s="3">
        <v>34</v>
      </c>
      <c r="C83">
        <v>11</v>
      </c>
      <c r="D83" s="3" t="s">
        <v>14</v>
      </c>
    </row>
    <row r="84" spans="1:4" x14ac:dyDescent="0.3">
      <c r="A84" s="3" t="s">
        <v>10</v>
      </c>
      <c r="B84" s="3">
        <v>38</v>
      </c>
      <c r="C84">
        <v>0</v>
      </c>
      <c r="D84" s="3" t="s">
        <v>14</v>
      </c>
    </row>
    <row r="85" spans="1:4" x14ac:dyDescent="0.3">
      <c r="A85" s="3" t="s">
        <v>10</v>
      </c>
      <c r="B85" s="3">
        <v>40</v>
      </c>
      <c r="C85">
        <v>6</v>
      </c>
      <c r="D85" s="3" t="s">
        <v>14</v>
      </c>
    </row>
    <row r="86" spans="1:4" x14ac:dyDescent="0.3">
      <c r="A86" s="3" t="s">
        <v>10</v>
      </c>
      <c r="B86" s="3">
        <v>31</v>
      </c>
      <c r="C86">
        <v>19</v>
      </c>
      <c r="D86" s="3" t="s">
        <v>14</v>
      </c>
    </row>
    <row r="87" spans="1:4" x14ac:dyDescent="0.3">
      <c r="A87" s="3" t="s">
        <v>10</v>
      </c>
      <c r="B87" s="3">
        <v>22</v>
      </c>
      <c r="C87">
        <v>8</v>
      </c>
      <c r="D87" s="3" t="s">
        <v>14</v>
      </c>
    </row>
    <row r="88" spans="1:4" x14ac:dyDescent="0.3">
      <c r="A88" s="3" t="s">
        <v>10</v>
      </c>
      <c r="B88" s="3">
        <v>41</v>
      </c>
      <c r="C88">
        <v>8</v>
      </c>
      <c r="D88" s="3" t="s">
        <v>14</v>
      </c>
    </row>
    <row r="89" spans="1:4" x14ac:dyDescent="0.3">
      <c r="A89" s="3" t="s">
        <v>10</v>
      </c>
      <c r="B89" s="3">
        <v>45</v>
      </c>
      <c r="C89">
        <v>16</v>
      </c>
      <c r="D89" s="3" t="s">
        <v>14</v>
      </c>
    </row>
    <row r="90" spans="1:4" x14ac:dyDescent="0.3">
      <c r="A90" s="3" t="s">
        <v>10</v>
      </c>
      <c r="B90" s="3">
        <v>41</v>
      </c>
      <c r="C90">
        <v>14</v>
      </c>
      <c r="D90" s="3" t="s">
        <v>14</v>
      </c>
    </row>
    <row r="91" spans="1:4" x14ac:dyDescent="0.3">
      <c r="A91" s="3" t="s">
        <v>10</v>
      </c>
      <c r="B91" s="3">
        <v>43</v>
      </c>
      <c r="C91">
        <v>6</v>
      </c>
      <c r="D91" s="3" t="s">
        <v>14</v>
      </c>
    </row>
    <row r="92" spans="1:4" x14ac:dyDescent="0.3">
      <c r="A92" s="3" t="s">
        <v>10</v>
      </c>
      <c r="B92" s="3">
        <v>41</v>
      </c>
      <c r="C92">
        <v>2</v>
      </c>
      <c r="D92" s="3" t="s">
        <v>14</v>
      </c>
    </row>
    <row r="93" spans="1:4" x14ac:dyDescent="0.3">
      <c r="A93" s="3" t="s">
        <v>10</v>
      </c>
      <c r="B93" s="3">
        <v>37</v>
      </c>
      <c r="C93">
        <v>2</v>
      </c>
      <c r="D93" s="3" t="s">
        <v>14</v>
      </c>
    </row>
    <row r="94" spans="1:4" x14ac:dyDescent="0.3">
      <c r="A94" s="3" t="s">
        <v>10</v>
      </c>
      <c r="B94" s="3">
        <v>48</v>
      </c>
      <c r="C94">
        <v>14</v>
      </c>
      <c r="D94" s="3" t="s">
        <v>14</v>
      </c>
    </row>
    <row r="95" spans="1:4" x14ac:dyDescent="0.3">
      <c r="A95" s="3" t="s">
        <v>10</v>
      </c>
      <c r="B95" s="3">
        <v>42</v>
      </c>
      <c r="C95">
        <v>4</v>
      </c>
      <c r="D95" s="3" t="s">
        <v>14</v>
      </c>
    </row>
    <row r="96" spans="1:4" x14ac:dyDescent="0.3">
      <c r="A96" s="3" t="s">
        <v>10</v>
      </c>
      <c r="B96" s="3">
        <v>30</v>
      </c>
      <c r="C96">
        <v>0</v>
      </c>
      <c r="D96" s="3" t="s">
        <v>14</v>
      </c>
    </row>
    <row r="97" spans="1:4" x14ac:dyDescent="0.3">
      <c r="A97" s="3" t="s">
        <v>10</v>
      </c>
      <c r="B97" s="3">
        <v>49</v>
      </c>
      <c r="C97">
        <v>17</v>
      </c>
      <c r="D97" s="3" t="s">
        <v>14</v>
      </c>
    </row>
    <row r="98" spans="1:4" x14ac:dyDescent="0.3">
      <c r="A98" s="3" t="s">
        <v>10</v>
      </c>
      <c r="B98" s="3">
        <v>43</v>
      </c>
      <c r="C98">
        <v>-3</v>
      </c>
      <c r="D98" s="3" t="s">
        <v>14</v>
      </c>
    </row>
    <row r="99" spans="1:4" x14ac:dyDescent="0.3">
      <c r="A99" s="3" t="s">
        <v>10</v>
      </c>
      <c r="B99" s="3">
        <v>42</v>
      </c>
      <c r="C99">
        <v>14</v>
      </c>
      <c r="D99" s="3" t="s">
        <v>14</v>
      </c>
    </row>
    <row r="100" spans="1:4" x14ac:dyDescent="0.3">
      <c r="A100" s="3" t="s">
        <v>10</v>
      </c>
      <c r="B100" s="3">
        <v>52</v>
      </c>
      <c r="C100">
        <v>3</v>
      </c>
      <c r="D100" s="3" t="s">
        <v>14</v>
      </c>
    </row>
    <row r="101" spans="1:4" x14ac:dyDescent="0.3">
      <c r="A101" s="3" t="s">
        <v>10</v>
      </c>
      <c r="B101" s="3">
        <v>44</v>
      </c>
      <c r="C101">
        <v>16</v>
      </c>
      <c r="D101" s="3" t="s">
        <v>14</v>
      </c>
    </row>
    <row r="102" spans="1:4" x14ac:dyDescent="0.3">
      <c r="A102" s="3" t="s">
        <v>10</v>
      </c>
      <c r="B102" s="3">
        <v>36</v>
      </c>
      <c r="C102">
        <v>12</v>
      </c>
      <c r="D102" s="3" t="s">
        <v>14</v>
      </c>
    </row>
    <row r="103" spans="1:4" x14ac:dyDescent="0.3">
      <c r="A103" s="3" t="s">
        <v>10</v>
      </c>
      <c r="B103" s="3">
        <v>30</v>
      </c>
      <c r="C103">
        <v>25</v>
      </c>
      <c r="D103" s="3" t="s">
        <v>14</v>
      </c>
    </row>
    <row r="104" spans="1:4" x14ac:dyDescent="0.3">
      <c r="A104" s="3" t="s">
        <v>10</v>
      </c>
      <c r="B104" s="3">
        <v>48</v>
      </c>
      <c r="C104">
        <v>-4</v>
      </c>
      <c r="D104" s="3" t="s">
        <v>14</v>
      </c>
    </row>
    <row r="105" spans="1:4" x14ac:dyDescent="0.3">
      <c r="A105" s="3" t="s">
        <v>10</v>
      </c>
      <c r="B105" s="3">
        <v>63</v>
      </c>
      <c r="C105">
        <v>-5</v>
      </c>
      <c r="D105" s="3" t="s">
        <v>14</v>
      </c>
    </row>
    <row r="106" spans="1:4" x14ac:dyDescent="0.3">
      <c r="A106" s="3" t="s">
        <v>10</v>
      </c>
      <c r="B106" s="3">
        <v>19</v>
      </c>
      <c r="C106">
        <v>1</v>
      </c>
      <c r="D106" s="3" t="s">
        <v>14</v>
      </c>
    </row>
    <row r="107" spans="1:4" x14ac:dyDescent="0.3">
      <c r="A107" s="3" t="s">
        <v>10</v>
      </c>
      <c r="B107" s="3">
        <v>22</v>
      </c>
      <c r="C107">
        <v>21</v>
      </c>
      <c r="D107" s="3" t="s">
        <v>14</v>
      </c>
    </row>
    <row r="108" spans="1:4" x14ac:dyDescent="0.3">
      <c r="A108" s="3" t="s">
        <v>10</v>
      </c>
      <c r="B108" s="3">
        <v>28</v>
      </c>
      <c r="C108">
        <v>10</v>
      </c>
      <c r="D108" s="3" t="s">
        <v>14</v>
      </c>
    </row>
    <row r="109" spans="1:4" x14ac:dyDescent="0.3">
      <c r="A109" s="3" t="s">
        <v>10</v>
      </c>
      <c r="B109" s="3">
        <v>53</v>
      </c>
      <c r="C109">
        <v>24</v>
      </c>
      <c r="D109" s="3" t="s">
        <v>14</v>
      </c>
    </row>
    <row r="110" spans="1:4" x14ac:dyDescent="0.3">
      <c r="A110" s="3" t="s">
        <v>10</v>
      </c>
      <c r="B110" s="3">
        <v>46</v>
      </c>
      <c r="C110">
        <v>0</v>
      </c>
      <c r="D110" s="3" t="s">
        <v>14</v>
      </c>
    </row>
    <row r="111" spans="1:4" x14ac:dyDescent="0.3">
      <c r="A111" s="3" t="s">
        <v>10</v>
      </c>
      <c r="B111" s="3">
        <v>38</v>
      </c>
      <c r="C111">
        <v>-6</v>
      </c>
      <c r="D111" s="3" t="s">
        <v>14</v>
      </c>
    </row>
    <row r="112" spans="1:4" x14ac:dyDescent="0.3">
      <c r="A112" s="3" t="s">
        <v>10</v>
      </c>
      <c r="B112" s="3">
        <v>26</v>
      </c>
      <c r="C112">
        <v>32</v>
      </c>
      <c r="D112" s="3" t="s">
        <v>14</v>
      </c>
    </row>
    <row r="113" spans="1:4" x14ac:dyDescent="0.3">
      <c r="A113" s="3" t="s">
        <v>10</v>
      </c>
      <c r="B113" s="3">
        <v>34</v>
      </c>
      <c r="C113">
        <v>5</v>
      </c>
      <c r="D113" s="3" t="s">
        <v>14</v>
      </c>
    </row>
    <row r="114" spans="1:4" x14ac:dyDescent="0.3">
      <c r="A114" s="3" t="s">
        <v>10</v>
      </c>
      <c r="B114" s="3">
        <v>45</v>
      </c>
      <c r="C114">
        <v>11</v>
      </c>
      <c r="D114" s="3" t="s">
        <v>14</v>
      </c>
    </row>
    <row r="115" spans="1:4" x14ac:dyDescent="0.3">
      <c r="A115" s="3" t="s">
        <v>10</v>
      </c>
      <c r="B115" s="3">
        <v>38</v>
      </c>
      <c r="C115">
        <v>6</v>
      </c>
      <c r="D115" s="3" t="s">
        <v>14</v>
      </c>
    </row>
    <row r="116" spans="1:4" x14ac:dyDescent="0.3">
      <c r="A116" s="3" t="s">
        <v>10</v>
      </c>
      <c r="B116" s="3">
        <v>38</v>
      </c>
      <c r="C116">
        <v>7</v>
      </c>
      <c r="D116" s="3" t="s">
        <v>14</v>
      </c>
    </row>
    <row r="117" spans="1:4" x14ac:dyDescent="0.3">
      <c r="A117" s="3" t="s">
        <v>10</v>
      </c>
      <c r="B117" s="3">
        <v>49</v>
      </c>
      <c r="C117">
        <v>-19</v>
      </c>
      <c r="D117" s="3" t="s">
        <v>14</v>
      </c>
    </row>
    <row r="118" spans="1:4" x14ac:dyDescent="0.3">
      <c r="A118" s="3" t="s">
        <v>10</v>
      </c>
      <c r="B118" s="3">
        <v>52</v>
      </c>
      <c r="C118">
        <v>2</v>
      </c>
      <c r="D118" s="3" t="s">
        <v>14</v>
      </c>
    </row>
    <row r="119" spans="1:4" x14ac:dyDescent="0.3">
      <c r="A119" s="3" t="s">
        <v>10</v>
      </c>
      <c r="B119" s="3">
        <v>22</v>
      </c>
      <c r="C119">
        <v>-7</v>
      </c>
      <c r="D119" s="3" t="s">
        <v>14</v>
      </c>
    </row>
    <row r="120" spans="1:4" x14ac:dyDescent="0.3">
      <c r="A120" s="3" t="s">
        <v>10</v>
      </c>
      <c r="B120" s="3">
        <v>35</v>
      </c>
      <c r="C120">
        <v>19</v>
      </c>
      <c r="D120" s="3" t="s">
        <v>14</v>
      </c>
    </row>
    <row r="121" spans="1:4" x14ac:dyDescent="0.3">
      <c r="A121" s="3" t="s">
        <v>10</v>
      </c>
      <c r="B121" s="3">
        <v>41</v>
      </c>
      <c r="C121">
        <v>7</v>
      </c>
      <c r="D121" s="3" t="s">
        <v>14</v>
      </c>
    </row>
    <row r="122" spans="1:4" x14ac:dyDescent="0.3">
      <c r="A122" s="3" t="s">
        <v>10</v>
      </c>
      <c r="B122" s="3">
        <v>52</v>
      </c>
      <c r="C122">
        <v>-2</v>
      </c>
      <c r="D122" s="3" t="s">
        <v>14</v>
      </c>
    </row>
    <row r="123" spans="1:4" x14ac:dyDescent="0.3">
      <c r="A123" s="3" t="s">
        <v>10</v>
      </c>
      <c r="B123" s="3">
        <v>31</v>
      </c>
      <c r="C123">
        <v>-3</v>
      </c>
      <c r="D123" s="3" t="s">
        <v>14</v>
      </c>
    </row>
    <row r="124" spans="1:4" x14ac:dyDescent="0.3">
      <c r="A124" s="3" t="s">
        <v>10</v>
      </c>
      <c r="B124" s="3">
        <v>37</v>
      </c>
      <c r="C124">
        <v>12</v>
      </c>
      <c r="D124" s="3" t="s">
        <v>14</v>
      </c>
    </row>
    <row r="125" spans="1:4" x14ac:dyDescent="0.3">
      <c r="A125" s="3" t="s">
        <v>10</v>
      </c>
      <c r="B125" s="3">
        <v>44</v>
      </c>
      <c r="C125">
        <v>-5</v>
      </c>
      <c r="D125" s="3" t="s">
        <v>14</v>
      </c>
    </row>
    <row r="126" spans="1:4" x14ac:dyDescent="0.3">
      <c r="A126" s="3" t="s">
        <v>10</v>
      </c>
      <c r="B126" s="3">
        <v>38</v>
      </c>
      <c r="C126">
        <v>8</v>
      </c>
      <c r="D126" s="3" t="s">
        <v>14</v>
      </c>
    </row>
    <row r="127" spans="1:4" x14ac:dyDescent="0.3">
      <c r="A127" s="3" t="s">
        <v>10</v>
      </c>
      <c r="B127" s="3">
        <v>29</v>
      </c>
      <c r="C127">
        <v>13</v>
      </c>
      <c r="D127" s="3" t="s">
        <v>14</v>
      </c>
    </row>
    <row r="128" spans="1:4" x14ac:dyDescent="0.3">
      <c r="A128" s="3" t="s">
        <v>10</v>
      </c>
      <c r="B128" s="3">
        <v>29</v>
      </c>
      <c r="C128">
        <v>12</v>
      </c>
      <c r="D128" s="3" t="s">
        <v>14</v>
      </c>
    </row>
    <row r="129" spans="1:4" x14ac:dyDescent="0.3">
      <c r="A129" s="3" t="s">
        <v>10</v>
      </c>
      <c r="B129" s="3">
        <v>43</v>
      </c>
      <c r="C129">
        <v>12</v>
      </c>
      <c r="D129" s="3" t="s">
        <v>14</v>
      </c>
    </row>
    <row r="130" spans="1:4" x14ac:dyDescent="0.3">
      <c r="A130" s="3" t="s">
        <v>10</v>
      </c>
      <c r="B130" s="3">
        <v>33</v>
      </c>
      <c r="C130">
        <v>22</v>
      </c>
      <c r="D130" s="3" t="s">
        <v>14</v>
      </c>
    </row>
    <row r="131" spans="1:4" x14ac:dyDescent="0.3">
      <c r="A131" s="3" t="s">
        <v>10</v>
      </c>
      <c r="B131" s="3">
        <v>43</v>
      </c>
      <c r="C131">
        <v>9</v>
      </c>
      <c r="D131" s="3" t="s">
        <v>14</v>
      </c>
    </row>
    <row r="132" spans="1:4" x14ac:dyDescent="0.3">
      <c r="A132" s="3" t="s">
        <v>10</v>
      </c>
      <c r="B132" s="3">
        <v>41</v>
      </c>
      <c r="C132">
        <v>18</v>
      </c>
      <c r="D132" s="3" t="s">
        <v>14</v>
      </c>
    </row>
    <row r="133" spans="1:4" x14ac:dyDescent="0.3">
      <c r="A133" s="3" t="s">
        <v>10</v>
      </c>
      <c r="B133" s="3">
        <v>59</v>
      </c>
      <c r="C133">
        <v>12</v>
      </c>
      <c r="D133" s="3" t="s">
        <v>14</v>
      </c>
    </row>
    <row r="134" spans="1:4" x14ac:dyDescent="0.3">
      <c r="A134" s="3" t="s">
        <v>10</v>
      </c>
      <c r="B134" s="3">
        <v>52</v>
      </c>
      <c r="C134">
        <v>2</v>
      </c>
      <c r="D134" s="3" t="s">
        <v>14</v>
      </c>
    </row>
    <row r="135" spans="1:4" x14ac:dyDescent="0.3">
      <c r="A135" s="3" t="s">
        <v>10</v>
      </c>
      <c r="B135" s="3">
        <v>43</v>
      </c>
      <c r="C135">
        <v>13</v>
      </c>
      <c r="D135" s="3" t="s">
        <v>14</v>
      </c>
    </row>
    <row r="136" spans="1:4" x14ac:dyDescent="0.3">
      <c r="A136" s="3" t="s">
        <v>10</v>
      </c>
      <c r="B136" s="3">
        <v>34</v>
      </c>
      <c r="C136">
        <v>-8</v>
      </c>
      <c r="D136" s="3" t="s">
        <v>14</v>
      </c>
    </row>
    <row r="137" spans="1:4" x14ac:dyDescent="0.3">
      <c r="A137" s="3" t="s">
        <v>10</v>
      </c>
      <c r="B137" s="3">
        <v>33</v>
      </c>
      <c r="C137">
        <v>17</v>
      </c>
      <c r="D137" s="3" t="s">
        <v>14</v>
      </c>
    </row>
    <row r="138" spans="1:4" x14ac:dyDescent="0.3">
      <c r="A138" s="3" t="s">
        <v>10</v>
      </c>
      <c r="B138" s="3">
        <v>29</v>
      </c>
      <c r="C138">
        <v>6</v>
      </c>
      <c r="D138" s="3" t="s">
        <v>14</v>
      </c>
    </row>
    <row r="139" spans="1:4" x14ac:dyDescent="0.3">
      <c r="A139" s="3" t="s">
        <v>10</v>
      </c>
      <c r="B139" s="3">
        <v>32</v>
      </c>
      <c r="C139">
        <v>35</v>
      </c>
      <c r="D139" s="3" t="s">
        <v>14</v>
      </c>
    </row>
    <row r="140" spans="1:4" x14ac:dyDescent="0.3">
      <c r="A140" s="3" t="s">
        <v>10</v>
      </c>
      <c r="B140" s="3">
        <v>51</v>
      </c>
      <c r="C140">
        <v>3</v>
      </c>
      <c r="D140" s="3" t="s">
        <v>14</v>
      </c>
    </row>
    <row r="141" spans="1:4" x14ac:dyDescent="0.3">
      <c r="A141" s="3" t="s">
        <v>10</v>
      </c>
      <c r="B141" s="3">
        <v>50</v>
      </c>
      <c r="C141">
        <v>4</v>
      </c>
      <c r="D141" s="3" t="s">
        <v>14</v>
      </c>
    </row>
    <row r="142" spans="1:4" x14ac:dyDescent="0.3">
      <c r="A142" s="3" t="s">
        <v>10</v>
      </c>
      <c r="B142" s="3">
        <v>30</v>
      </c>
      <c r="C142">
        <v>11</v>
      </c>
      <c r="D142" s="3" t="s">
        <v>14</v>
      </c>
    </row>
    <row r="143" spans="1:4" x14ac:dyDescent="0.3">
      <c r="A143" s="3" t="s">
        <v>10</v>
      </c>
      <c r="B143" s="3">
        <v>39</v>
      </c>
      <c r="C143">
        <v>-7</v>
      </c>
      <c r="D143" s="3" t="s">
        <v>14</v>
      </c>
    </row>
    <row r="144" spans="1:4" x14ac:dyDescent="0.3">
      <c r="A144" s="3" t="s">
        <v>10</v>
      </c>
      <c r="B144" s="3">
        <v>26</v>
      </c>
      <c r="C144">
        <v>19</v>
      </c>
      <c r="D144" s="3" t="s">
        <v>14</v>
      </c>
    </row>
    <row r="145" spans="1:4" x14ac:dyDescent="0.3">
      <c r="A145" s="3" t="s">
        <v>10</v>
      </c>
      <c r="B145" s="3">
        <v>38</v>
      </c>
      <c r="C145">
        <v>13</v>
      </c>
      <c r="D145" s="3" t="s">
        <v>14</v>
      </c>
    </row>
    <row r="146" spans="1:4" x14ac:dyDescent="0.3">
      <c r="A146" s="3" t="s">
        <v>10</v>
      </c>
      <c r="B146" s="3">
        <v>51</v>
      </c>
      <c r="C146">
        <v>10</v>
      </c>
      <c r="D146" s="3" t="s">
        <v>14</v>
      </c>
    </row>
    <row r="147" spans="1:4" x14ac:dyDescent="0.3">
      <c r="A147" s="3" t="s">
        <v>10</v>
      </c>
      <c r="B147" s="3">
        <v>30</v>
      </c>
      <c r="C147">
        <v>9</v>
      </c>
      <c r="D147" s="3" t="s">
        <v>14</v>
      </c>
    </row>
    <row r="148" spans="1:4" x14ac:dyDescent="0.3">
      <c r="A148" s="3" t="s">
        <v>10</v>
      </c>
      <c r="B148" s="3">
        <v>36</v>
      </c>
      <c r="C148">
        <v>14</v>
      </c>
      <c r="D148" s="3" t="s">
        <v>14</v>
      </c>
    </row>
    <row r="149" spans="1:4" x14ac:dyDescent="0.3">
      <c r="A149" s="3" t="s">
        <v>10</v>
      </c>
      <c r="B149" s="3">
        <v>20</v>
      </c>
      <c r="C149">
        <v>24</v>
      </c>
      <c r="D149" s="3" t="s">
        <v>14</v>
      </c>
    </row>
    <row r="150" spans="1:4" x14ac:dyDescent="0.3">
      <c r="A150" s="3" t="s">
        <v>10</v>
      </c>
      <c r="B150" s="3">
        <v>33</v>
      </c>
      <c r="C150">
        <v>2</v>
      </c>
      <c r="D150" s="3" t="s">
        <v>14</v>
      </c>
    </row>
    <row r="151" spans="1:4" x14ac:dyDescent="0.3">
      <c r="A151" s="3" t="s">
        <v>10</v>
      </c>
      <c r="B151" s="3">
        <v>52</v>
      </c>
      <c r="C151">
        <v>24</v>
      </c>
      <c r="D151" s="3" t="s">
        <v>14</v>
      </c>
    </row>
    <row r="152" spans="1:4" x14ac:dyDescent="0.3">
      <c r="A152" s="3" t="s">
        <v>10</v>
      </c>
      <c r="B152" s="3">
        <v>39</v>
      </c>
      <c r="C152">
        <v>5</v>
      </c>
      <c r="D152" s="3" t="s">
        <v>14</v>
      </c>
    </row>
    <row r="153" spans="1:4" x14ac:dyDescent="0.3">
      <c r="A153" s="3" t="s">
        <v>10</v>
      </c>
      <c r="B153" s="3">
        <v>45</v>
      </c>
      <c r="C153">
        <v>3</v>
      </c>
      <c r="D153" s="3" t="s">
        <v>14</v>
      </c>
    </row>
    <row r="154" spans="1:4" x14ac:dyDescent="0.3">
      <c r="A154" s="3" t="s">
        <v>10</v>
      </c>
      <c r="B154" s="3">
        <v>42</v>
      </c>
      <c r="C154">
        <v>7</v>
      </c>
      <c r="D154" s="3" t="s">
        <v>14</v>
      </c>
    </row>
    <row r="155" spans="1:4" x14ac:dyDescent="0.3">
      <c r="A155" s="3" t="s">
        <v>10</v>
      </c>
      <c r="B155" s="3">
        <v>33</v>
      </c>
      <c r="C155">
        <v>29</v>
      </c>
      <c r="D155" s="3" t="s">
        <v>14</v>
      </c>
    </row>
    <row r="156" spans="1:4" x14ac:dyDescent="0.3">
      <c r="A156" s="3" t="s">
        <v>10</v>
      </c>
      <c r="B156" s="3">
        <v>42</v>
      </c>
      <c r="C156">
        <v>22</v>
      </c>
      <c r="D156" s="3" t="s">
        <v>14</v>
      </c>
    </row>
    <row r="157" spans="1:4" x14ac:dyDescent="0.3">
      <c r="A157" s="3" t="s">
        <v>10</v>
      </c>
      <c r="B157" s="3">
        <v>28</v>
      </c>
      <c r="C157">
        <v>8</v>
      </c>
      <c r="D157" s="3" t="s">
        <v>14</v>
      </c>
    </row>
    <row r="158" spans="1:4" x14ac:dyDescent="0.3">
      <c r="A158" s="3" t="s">
        <v>10</v>
      </c>
      <c r="B158" s="3">
        <v>53</v>
      </c>
      <c r="C158">
        <v>20</v>
      </c>
      <c r="D158" s="3" t="s">
        <v>14</v>
      </c>
    </row>
    <row r="159" spans="1:4" x14ac:dyDescent="0.3">
      <c r="A159" s="3" t="s">
        <v>10</v>
      </c>
      <c r="B159" s="3">
        <v>36</v>
      </c>
      <c r="C159">
        <v>13</v>
      </c>
      <c r="D159" s="3" t="s">
        <v>14</v>
      </c>
    </row>
    <row r="160" spans="1:4" x14ac:dyDescent="0.3">
      <c r="A160" s="3" t="s">
        <v>10</v>
      </c>
      <c r="B160" s="3">
        <v>42</v>
      </c>
      <c r="C160">
        <v>-1</v>
      </c>
      <c r="D160" s="3" t="s">
        <v>14</v>
      </c>
    </row>
    <row r="161" spans="1:4" x14ac:dyDescent="0.3">
      <c r="A161" s="3" t="s">
        <v>10</v>
      </c>
      <c r="B161" s="3">
        <v>28</v>
      </c>
      <c r="C161">
        <v>12</v>
      </c>
      <c r="D161" s="3" t="s">
        <v>14</v>
      </c>
    </row>
    <row r="162" spans="1:4" x14ac:dyDescent="0.3">
      <c r="A162" s="3" t="s">
        <v>10</v>
      </c>
      <c r="B162" s="3">
        <v>38</v>
      </c>
      <c r="C162">
        <v>8</v>
      </c>
      <c r="D162" s="3" t="s">
        <v>14</v>
      </c>
    </row>
    <row r="163" spans="1:4" x14ac:dyDescent="0.3">
      <c r="A163" s="3" t="s">
        <v>10</v>
      </c>
      <c r="B163" s="3">
        <v>52</v>
      </c>
      <c r="C163">
        <v>-1</v>
      </c>
      <c r="D163" s="3" t="s">
        <v>14</v>
      </c>
    </row>
    <row r="164" spans="1:4" x14ac:dyDescent="0.3">
      <c r="A164" s="3" t="s">
        <v>10</v>
      </c>
      <c r="B164" s="3">
        <v>37</v>
      </c>
      <c r="C164">
        <v>5</v>
      </c>
      <c r="D164" s="3" t="s">
        <v>14</v>
      </c>
    </row>
    <row r="165" spans="1:4" x14ac:dyDescent="0.3">
      <c r="A165" s="3" t="s">
        <v>10</v>
      </c>
      <c r="B165" s="3">
        <v>67</v>
      </c>
      <c r="C165">
        <v>24</v>
      </c>
      <c r="D165" s="3" t="s">
        <v>14</v>
      </c>
    </row>
    <row r="166" spans="1:4" x14ac:dyDescent="0.3">
      <c r="A166" s="3" t="s">
        <v>10</v>
      </c>
      <c r="B166" s="3">
        <v>36</v>
      </c>
      <c r="C166">
        <v>5</v>
      </c>
      <c r="D166" s="3" t="s">
        <v>14</v>
      </c>
    </row>
    <row r="167" spans="1:4" x14ac:dyDescent="0.3">
      <c r="A167" s="3" t="s">
        <v>10</v>
      </c>
      <c r="B167" s="3">
        <v>39</v>
      </c>
      <c r="C167">
        <v>-6</v>
      </c>
      <c r="D167" s="3" t="s">
        <v>14</v>
      </c>
    </row>
    <row r="168" spans="1:4" x14ac:dyDescent="0.3">
      <c r="A168" s="3" t="s">
        <v>10</v>
      </c>
      <c r="B168" s="3">
        <v>38</v>
      </c>
      <c r="C168">
        <v>4</v>
      </c>
      <c r="D168" s="3" t="s">
        <v>14</v>
      </c>
    </row>
    <row r="169" spans="1:4" x14ac:dyDescent="0.3">
      <c r="A169" s="3" t="s">
        <v>10</v>
      </c>
      <c r="B169" s="3">
        <v>58</v>
      </c>
      <c r="C169">
        <v>3</v>
      </c>
      <c r="D169" s="3" t="s">
        <v>14</v>
      </c>
    </row>
    <row r="170" spans="1:4" x14ac:dyDescent="0.3">
      <c r="A170" s="3" t="s">
        <v>10</v>
      </c>
      <c r="B170" s="3">
        <v>23</v>
      </c>
      <c r="C170">
        <v>4</v>
      </c>
      <c r="D170" s="3" t="s">
        <v>14</v>
      </c>
    </row>
    <row r="171" spans="1:4" x14ac:dyDescent="0.3">
      <c r="A171" s="3" t="s">
        <v>10</v>
      </c>
      <c r="B171" s="3">
        <v>47</v>
      </c>
      <c r="C171">
        <v>11</v>
      </c>
      <c r="D171" s="3" t="s">
        <v>14</v>
      </c>
    </row>
    <row r="172" spans="1:4" x14ac:dyDescent="0.3">
      <c r="A172" s="3" t="s">
        <v>10</v>
      </c>
      <c r="B172" s="3">
        <v>41</v>
      </c>
      <c r="C172">
        <v>13</v>
      </c>
      <c r="D172" s="3" t="s">
        <v>14</v>
      </c>
    </row>
    <row r="173" spans="1:4" x14ac:dyDescent="0.3">
      <c r="A173" s="3" t="s">
        <v>10</v>
      </c>
      <c r="B173" s="3">
        <v>25</v>
      </c>
      <c r="C173">
        <v>0</v>
      </c>
      <c r="D173" s="3" t="s">
        <v>14</v>
      </c>
    </row>
    <row r="174" spans="1:4" x14ac:dyDescent="0.3">
      <c r="A174" s="3" t="s">
        <v>10</v>
      </c>
      <c r="B174" s="3">
        <v>51</v>
      </c>
      <c r="C174">
        <v>-2</v>
      </c>
      <c r="D174" s="3" t="s">
        <v>14</v>
      </c>
    </row>
    <row r="175" spans="1:4" x14ac:dyDescent="0.3">
      <c r="A175" s="3" t="s">
        <v>10</v>
      </c>
      <c r="B175" s="3">
        <v>42</v>
      </c>
      <c r="C175">
        <v>3</v>
      </c>
      <c r="D175" s="3" t="s">
        <v>14</v>
      </c>
    </row>
    <row r="176" spans="1:4" x14ac:dyDescent="0.3">
      <c r="A176" s="3" t="s">
        <v>10</v>
      </c>
      <c r="B176" s="3">
        <v>46</v>
      </c>
      <c r="C176">
        <v>17</v>
      </c>
      <c r="D176" s="3" t="s">
        <v>14</v>
      </c>
    </row>
    <row r="177" spans="1:4" x14ac:dyDescent="0.3">
      <c r="A177" s="3" t="s">
        <v>10</v>
      </c>
      <c r="B177" s="3">
        <v>43</v>
      </c>
      <c r="C177">
        <v>5</v>
      </c>
      <c r="D177" s="3" t="s">
        <v>14</v>
      </c>
    </row>
    <row r="178" spans="1:4" x14ac:dyDescent="0.3">
      <c r="A178" s="3" t="s">
        <v>10</v>
      </c>
      <c r="B178" s="3">
        <v>43</v>
      </c>
      <c r="C178">
        <v>6</v>
      </c>
      <c r="D178" s="3" t="s">
        <v>14</v>
      </c>
    </row>
    <row r="179" spans="1:4" x14ac:dyDescent="0.3">
      <c r="A179" s="3" t="s">
        <v>10</v>
      </c>
      <c r="B179" s="3">
        <v>34</v>
      </c>
      <c r="C179">
        <v>-1</v>
      </c>
      <c r="D179" s="3" t="s">
        <v>14</v>
      </c>
    </row>
    <row r="180" spans="1:4" x14ac:dyDescent="0.3">
      <c r="A180" s="3" t="s">
        <v>10</v>
      </c>
      <c r="B180" s="3">
        <v>36</v>
      </c>
      <c r="C180">
        <v>7</v>
      </c>
      <c r="D180" s="3" t="s">
        <v>14</v>
      </c>
    </row>
    <row r="181" spans="1:4" x14ac:dyDescent="0.3">
      <c r="A181" s="3" t="s">
        <v>10</v>
      </c>
      <c r="B181" s="3">
        <v>43</v>
      </c>
      <c r="C181">
        <v>17</v>
      </c>
      <c r="D181" s="3" t="s">
        <v>14</v>
      </c>
    </row>
    <row r="182" spans="1:4" x14ac:dyDescent="0.3">
      <c r="A182" s="3" t="s">
        <v>10</v>
      </c>
      <c r="B182" s="3">
        <v>39</v>
      </c>
      <c r="C182">
        <v>-13</v>
      </c>
      <c r="D182" s="3" t="s">
        <v>14</v>
      </c>
    </row>
    <row r="183" spans="1:4" x14ac:dyDescent="0.3">
      <c r="A183" s="3" t="s">
        <v>10</v>
      </c>
      <c r="B183" s="3">
        <v>38</v>
      </c>
      <c r="C183">
        <v>17</v>
      </c>
      <c r="D183" s="3" t="s">
        <v>14</v>
      </c>
    </row>
    <row r="184" spans="1:4" x14ac:dyDescent="0.3">
      <c r="A184" s="3" t="s">
        <v>10</v>
      </c>
      <c r="B184" s="3">
        <v>43</v>
      </c>
      <c r="C184">
        <v>33</v>
      </c>
      <c r="D184" s="3" t="s">
        <v>14</v>
      </c>
    </row>
    <row r="185" spans="1:4" x14ac:dyDescent="0.3">
      <c r="A185" s="3" t="s">
        <v>10</v>
      </c>
      <c r="B185" s="3">
        <v>29</v>
      </c>
      <c r="C185">
        <v>4</v>
      </c>
      <c r="D185" s="3" t="s">
        <v>14</v>
      </c>
    </row>
    <row r="186" spans="1:4" x14ac:dyDescent="0.3">
      <c r="A186" s="3" t="s">
        <v>10</v>
      </c>
      <c r="B186" s="3">
        <v>20</v>
      </c>
      <c r="C186">
        <v>23</v>
      </c>
      <c r="D186" s="3" t="s">
        <v>14</v>
      </c>
    </row>
    <row r="187" spans="1:4" x14ac:dyDescent="0.3">
      <c r="A187" s="3" t="s">
        <v>10</v>
      </c>
      <c r="B187" s="3">
        <v>44</v>
      </c>
      <c r="C187">
        <v>26</v>
      </c>
      <c r="D187" s="3" t="s">
        <v>14</v>
      </c>
    </row>
    <row r="188" spans="1:4" x14ac:dyDescent="0.3">
      <c r="A188" s="3" t="s">
        <v>10</v>
      </c>
      <c r="B188" s="3">
        <v>34</v>
      </c>
      <c r="C188">
        <v>6</v>
      </c>
      <c r="D188" s="3" t="s">
        <v>14</v>
      </c>
    </row>
    <row r="189" spans="1:4" x14ac:dyDescent="0.3">
      <c r="A189" s="3" t="s">
        <v>10</v>
      </c>
      <c r="B189" s="3">
        <v>39</v>
      </c>
      <c r="C189">
        <v>17</v>
      </c>
      <c r="D189" s="3" t="s">
        <v>14</v>
      </c>
    </row>
    <row r="190" spans="1:4" x14ac:dyDescent="0.3">
      <c r="A190" s="3" t="s">
        <v>10</v>
      </c>
      <c r="B190" s="3">
        <v>35</v>
      </c>
      <c r="C190">
        <v>13</v>
      </c>
      <c r="D190" s="3" t="s">
        <v>14</v>
      </c>
    </row>
    <row r="191" spans="1:4" x14ac:dyDescent="0.3">
      <c r="A191" s="3" t="s">
        <v>10</v>
      </c>
      <c r="B191" s="3">
        <v>33</v>
      </c>
      <c r="C191">
        <v>6</v>
      </c>
      <c r="D191" s="3" t="s">
        <v>14</v>
      </c>
    </row>
    <row r="192" spans="1:4" x14ac:dyDescent="0.3">
      <c r="A192" s="3" t="s">
        <v>10</v>
      </c>
      <c r="B192" s="3">
        <v>26</v>
      </c>
      <c r="C192">
        <v>17</v>
      </c>
      <c r="D192" s="3" t="s">
        <v>14</v>
      </c>
    </row>
    <row r="193" spans="1:4" x14ac:dyDescent="0.3">
      <c r="A193" s="3" t="s">
        <v>10</v>
      </c>
      <c r="B193" s="3">
        <v>26</v>
      </c>
      <c r="C193">
        <v>-2</v>
      </c>
      <c r="D193" s="3" t="s">
        <v>14</v>
      </c>
    </row>
    <row r="194" spans="1:4" x14ac:dyDescent="0.3">
      <c r="A194" s="3" t="s">
        <v>10</v>
      </c>
      <c r="B194" s="3">
        <v>31</v>
      </c>
      <c r="C194">
        <v>19</v>
      </c>
      <c r="D194" s="3" t="s">
        <v>14</v>
      </c>
    </row>
    <row r="195" spans="1:4" x14ac:dyDescent="0.3">
      <c r="A195" s="3" t="s">
        <v>10</v>
      </c>
      <c r="B195" s="3">
        <v>45</v>
      </c>
      <c r="C195">
        <v>15</v>
      </c>
      <c r="D195" s="3" t="s">
        <v>14</v>
      </c>
    </row>
    <row r="196" spans="1:4" x14ac:dyDescent="0.3">
      <c r="A196" s="3" t="s">
        <v>10</v>
      </c>
      <c r="B196" s="3">
        <v>40</v>
      </c>
      <c r="C196">
        <v>30</v>
      </c>
      <c r="D196" s="3" t="s">
        <v>14</v>
      </c>
    </row>
    <row r="197" spans="1:4" x14ac:dyDescent="0.3">
      <c r="A197" s="3" t="s">
        <v>10</v>
      </c>
      <c r="B197" s="3">
        <v>43</v>
      </c>
      <c r="C197">
        <v>5</v>
      </c>
      <c r="D197" s="3" t="s">
        <v>14</v>
      </c>
    </row>
    <row r="198" spans="1:4" x14ac:dyDescent="0.3">
      <c r="A198" s="3" t="s">
        <v>10</v>
      </c>
      <c r="B198" s="3">
        <v>41</v>
      </c>
      <c r="C198">
        <v>8</v>
      </c>
      <c r="D198" s="3" t="s">
        <v>14</v>
      </c>
    </row>
    <row r="199" spans="1:4" x14ac:dyDescent="0.3">
      <c r="A199" s="3" t="s">
        <v>10</v>
      </c>
      <c r="B199" s="3">
        <v>43</v>
      </c>
      <c r="C199">
        <v>25</v>
      </c>
      <c r="D199" s="3" t="s">
        <v>14</v>
      </c>
    </row>
    <row r="200" spans="1:4" x14ac:dyDescent="0.3">
      <c r="A200" s="3" t="s">
        <v>10</v>
      </c>
      <c r="B200" s="3">
        <v>31</v>
      </c>
      <c r="C200">
        <v>21</v>
      </c>
      <c r="D200" s="3" t="s">
        <v>14</v>
      </c>
    </row>
    <row r="201" spans="1:4" x14ac:dyDescent="0.3">
      <c r="A201" s="3" t="s">
        <v>10</v>
      </c>
      <c r="B201" s="3">
        <v>34</v>
      </c>
      <c r="C201">
        <v>11</v>
      </c>
      <c r="D201" s="3" t="s">
        <v>14</v>
      </c>
    </row>
    <row r="202" spans="1:4" x14ac:dyDescent="0.3">
      <c r="A202" s="3" t="s">
        <v>10</v>
      </c>
      <c r="B202" s="3">
        <v>59</v>
      </c>
      <c r="C202">
        <v>30</v>
      </c>
      <c r="D202" s="3" t="s">
        <v>14</v>
      </c>
    </row>
    <row r="203" spans="1:4" x14ac:dyDescent="0.3">
      <c r="A203" s="3" t="s">
        <v>10</v>
      </c>
      <c r="B203" s="3">
        <v>46</v>
      </c>
      <c r="C203">
        <v>17</v>
      </c>
      <c r="D203" s="3" t="s">
        <v>14</v>
      </c>
    </row>
    <row r="204" spans="1:4" x14ac:dyDescent="0.3">
      <c r="A204" s="3" t="s">
        <v>10</v>
      </c>
      <c r="B204" s="3">
        <v>42</v>
      </c>
      <c r="C204">
        <v>-7</v>
      </c>
      <c r="D204" s="3" t="s">
        <v>14</v>
      </c>
    </row>
    <row r="205" spans="1:4" x14ac:dyDescent="0.3">
      <c r="A205" s="3" t="s">
        <v>10</v>
      </c>
      <c r="B205" s="3">
        <v>47</v>
      </c>
      <c r="C205">
        <v>9</v>
      </c>
      <c r="D205" s="3" t="s">
        <v>14</v>
      </c>
    </row>
    <row r="206" spans="1:4" x14ac:dyDescent="0.3">
      <c r="A206" s="3" t="s">
        <v>10</v>
      </c>
      <c r="B206" s="3">
        <v>20</v>
      </c>
      <c r="C206">
        <v>7</v>
      </c>
      <c r="D206" s="3" t="s">
        <v>14</v>
      </c>
    </row>
    <row r="207" spans="1:4" x14ac:dyDescent="0.3">
      <c r="A207" s="3" t="s">
        <v>10</v>
      </c>
      <c r="B207" s="3">
        <v>48</v>
      </c>
      <c r="C207">
        <v>4</v>
      </c>
      <c r="D207" s="3" t="s">
        <v>14</v>
      </c>
    </row>
    <row r="208" spans="1:4" x14ac:dyDescent="0.3">
      <c r="A208" s="3" t="s">
        <v>10</v>
      </c>
      <c r="B208" s="3">
        <v>37</v>
      </c>
      <c r="C208">
        <v>3</v>
      </c>
      <c r="D208" s="3" t="s">
        <v>14</v>
      </c>
    </row>
    <row r="209" spans="1:4" x14ac:dyDescent="0.3">
      <c r="A209" s="3" t="s">
        <v>10</v>
      </c>
      <c r="B209" s="3">
        <v>37</v>
      </c>
      <c r="C209">
        <v>6</v>
      </c>
      <c r="D209" s="3" t="s">
        <v>14</v>
      </c>
    </row>
    <row r="210" spans="1:4" x14ac:dyDescent="0.3">
      <c r="A210" s="3" t="s">
        <v>10</v>
      </c>
      <c r="B210" s="3">
        <v>63</v>
      </c>
      <c r="C210">
        <v>4</v>
      </c>
      <c r="D210" s="3" t="s">
        <v>14</v>
      </c>
    </row>
    <row r="211" spans="1:4" x14ac:dyDescent="0.3">
      <c r="A211" s="3" t="s">
        <v>10</v>
      </c>
      <c r="B211" s="3">
        <v>36</v>
      </c>
      <c r="C211">
        <v>-1</v>
      </c>
      <c r="D211" s="3" t="s">
        <v>14</v>
      </c>
    </row>
    <row r="212" spans="1:4" x14ac:dyDescent="0.3">
      <c r="A212" s="3" t="s">
        <v>10</v>
      </c>
      <c r="B212" s="3">
        <v>39</v>
      </c>
      <c r="C212">
        <v>12</v>
      </c>
      <c r="D212" s="3" t="s">
        <v>14</v>
      </c>
    </row>
    <row r="213" spans="1:4" x14ac:dyDescent="0.3">
      <c r="A213" s="3" t="s">
        <v>10</v>
      </c>
      <c r="B213" s="3">
        <v>33</v>
      </c>
      <c r="C213">
        <v>32</v>
      </c>
      <c r="D213" s="3" t="s">
        <v>14</v>
      </c>
    </row>
    <row r="214" spans="1:4" x14ac:dyDescent="0.3">
      <c r="A214" s="3" t="s">
        <v>10</v>
      </c>
      <c r="B214" s="3">
        <v>35</v>
      </c>
      <c r="C214">
        <v>8</v>
      </c>
      <c r="D214" s="3" t="s">
        <v>14</v>
      </c>
    </row>
    <row r="215" spans="1:4" x14ac:dyDescent="0.3">
      <c r="A215" s="3" t="s">
        <v>10</v>
      </c>
      <c r="B215" s="3">
        <v>44</v>
      </c>
      <c r="C215">
        <v>5</v>
      </c>
      <c r="D215" s="3" t="s">
        <v>14</v>
      </c>
    </row>
    <row r="216" spans="1:4" x14ac:dyDescent="0.3">
      <c r="A216" s="3" t="s">
        <v>10</v>
      </c>
      <c r="B216" s="3">
        <v>37</v>
      </c>
      <c r="C216">
        <v>22</v>
      </c>
      <c r="D216" s="3" t="s">
        <v>14</v>
      </c>
    </row>
    <row r="217" spans="1:4" x14ac:dyDescent="0.3">
      <c r="A217" s="3" t="s">
        <v>10</v>
      </c>
      <c r="B217" s="3">
        <v>7</v>
      </c>
      <c r="C217">
        <v>14</v>
      </c>
      <c r="D217" s="3" t="s">
        <v>14</v>
      </c>
    </row>
    <row r="218" spans="1:4" x14ac:dyDescent="0.3">
      <c r="A218" s="3" t="s">
        <v>10</v>
      </c>
      <c r="B218" s="3">
        <v>28</v>
      </c>
      <c r="C218">
        <v>3</v>
      </c>
      <c r="D218" s="3" t="s">
        <v>14</v>
      </c>
    </row>
    <row r="219" spans="1:4" x14ac:dyDescent="0.3">
      <c r="A219" s="3" t="s">
        <v>10</v>
      </c>
      <c r="B219" s="3">
        <v>31</v>
      </c>
      <c r="C219">
        <v>11</v>
      </c>
      <c r="D219" s="3" t="s">
        <v>14</v>
      </c>
    </row>
    <row r="220" spans="1:4" x14ac:dyDescent="0.3">
      <c r="A220" s="3" t="s">
        <v>10</v>
      </c>
      <c r="B220" s="3">
        <v>54</v>
      </c>
      <c r="C220">
        <v>14</v>
      </c>
      <c r="D220" s="3" t="s">
        <v>14</v>
      </c>
    </row>
    <row r="221" spans="1:4" x14ac:dyDescent="0.3">
      <c r="A221" s="3" t="s">
        <v>10</v>
      </c>
      <c r="B221" s="3">
        <v>36</v>
      </c>
      <c r="C221">
        <v>7</v>
      </c>
      <c r="D221" s="3" t="s">
        <v>14</v>
      </c>
    </row>
    <row r="222" spans="1:4" x14ac:dyDescent="0.3">
      <c r="A222" s="3" t="s">
        <v>10</v>
      </c>
      <c r="B222" s="3">
        <v>20</v>
      </c>
      <c r="C222">
        <v>0</v>
      </c>
      <c r="D222" s="3" t="s">
        <v>14</v>
      </c>
    </row>
    <row r="223" spans="1:4" x14ac:dyDescent="0.3">
      <c r="A223" s="3" t="s">
        <v>10</v>
      </c>
      <c r="B223" s="3">
        <v>43</v>
      </c>
      <c r="C223">
        <v>-10</v>
      </c>
      <c r="D223" s="3" t="s">
        <v>14</v>
      </c>
    </row>
    <row r="224" spans="1:4" x14ac:dyDescent="0.3">
      <c r="A224" s="3" t="s">
        <v>10</v>
      </c>
      <c r="B224" s="3">
        <v>56</v>
      </c>
      <c r="C224">
        <v>6</v>
      </c>
      <c r="D224" s="3" t="s">
        <v>14</v>
      </c>
    </row>
    <row r="225" spans="1:4" x14ac:dyDescent="0.3">
      <c r="A225" s="3" t="s">
        <v>10</v>
      </c>
      <c r="B225" s="3">
        <v>36</v>
      </c>
      <c r="C225">
        <v>23</v>
      </c>
      <c r="D225" s="3" t="s">
        <v>14</v>
      </c>
    </row>
    <row r="226" spans="1:4" x14ac:dyDescent="0.3">
      <c r="A226" s="3" t="s">
        <v>10</v>
      </c>
      <c r="B226" s="3">
        <v>41</v>
      </c>
      <c r="C226">
        <v>4</v>
      </c>
      <c r="D226" s="3" t="s">
        <v>14</v>
      </c>
    </row>
    <row r="227" spans="1:4" x14ac:dyDescent="0.3">
      <c r="A227" s="3" t="s">
        <v>10</v>
      </c>
      <c r="B227" s="3">
        <v>35</v>
      </c>
      <c r="C227">
        <v>14</v>
      </c>
      <c r="D227" s="3" t="s">
        <v>14</v>
      </c>
    </row>
    <row r="228" spans="1:4" x14ac:dyDescent="0.3">
      <c r="A228" s="3" t="s">
        <v>10</v>
      </c>
      <c r="B228" s="3">
        <v>55</v>
      </c>
      <c r="C228">
        <v>9</v>
      </c>
      <c r="D228" s="3" t="s">
        <v>14</v>
      </c>
    </row>
    <row r="229" spans="1:4" x14ac:dyDescent="0.3">
      <c r="A229" s="3" t="s">
        <v>10</v>
      </c>
      <c r="B229" s="3">
        <v>26</v>
      </c>
      <c r="C229">
        <v>0</v>
      </c>
      <c r="D229" s="3" t="s">
        <v>14</v>
      </c>
    </row>
    <row r="230" spans="1:4" x14ac:dyDescent="0.3">
      <c r="A230" s="3" t="s">
        <v>10</v>
      </c>
      <c r="B230" s="3">
        <v>25</v>
      </c>
      <c r="C230">
        <v>15</v>
      </c>
      <c r="D230" s="3" t="s">
        <v>14</v>
      </c>
    </row>
    <row r="231" spans="1:4" x14ac:dyDescent="0.3">
      <c r="A231" s="3" t="s">
        <v>10</v>
      </c>
      <c r="B231" s="3">
        <v>51</v>
      </c>
      <c r="C231">
        <v>-10</v>
      </c>
      <c r="D231" s="3" t="s">
        <v>14</v>
      </c>
    </row>
    <row r="232" spans="1:4" x14ac:dyDescent="0.3">
      <c r="A232" s="3" t="s">
        <v>10</v>
      </c>
      <c r="B232" s="3">
        <v>33</v>
      </c>
      <c r="C232">
        <v>17</v>
      </c>
      <c r="D232" s="3" t="s">
        <v>14</v>
      </c>
    </row>
    <row r="233" spans="1:4" x14ac:dyDescent="0.3">
      <c r="A233" s="3" t="s">
        <v>10</v>
      </c>
      <c r="B233" s="3">
        <v>49</v>
      </c>
      <c r="C233">
        <v>-2</v>
      </c>
      <c r="D233" s="3" t="s">
        <v>14</v>
      </c>
    </row>
    <row r="234" spans="1:4" x14ac:dyDescent="0.3">
      <c r="A234" s="3" t="s">
        <v>10</v>
      </c>
      <c r="B234" s="3">
        <v>35</v>
      </c>
      <c r="C234">
        <v>12</v>
      </c>
      <c r="D234" s="3" t="s">
        <v>14</v>
      </c>
    </row>
    <row r="235" spans="1:4" x14ac:dyDescent="0.3">
      <c r="A235" s="3" t="s">
        <v>10</v>
      </c>
      <c r="B235" s="3">
        <v>42</v>
      </c>
      <c r="C235">
        <v>9</v>
      </c>
      <c r="D235" s="3" t="s">
        <v>14</v>
      </c>
    </row>
    <row r="236" spans="1:4" x14ac:dyDescent="0.3">
      <c r="A236" s="3" t="s">
        <v>10</v>
      </c>
      <c r="B236" s="3">
        <v>53</v>
      </c>
      <c r="C236">
        <v>8</v>
      </c>
      <c r="D236" s="3" t="s">
        <v>14</v>
      </c>
    </row>
    <row r="237" spans="1:4" x14ac:dyDescent="0.3">
      <c r="A237" s="3" t="s">
        <v>10</v>
      </c>
      <c r="B237" s="3">
        <v>43</v>
      </c>
      <c r="C237">
        <v>23</v>
      </c>
      <c r="D237" s="3" t="s">
        <v>14</v>
      </c>
    </row>
    <row r="238" spans="1:4" x14ac:dyDescent="0.3">
      <c r="A238" s="3" t="s">
        <v>10</v>
      </c>
      <c r="B238" s="3">
        <v>47</v>
      </c>
      <c r="C238">
        <v>13</v>
      </c>
      <c r="D238" s="3" t="s">
        <v>14</v>
      </c>
    </row>
    <row r="239" spans="1:4" x14ac:dyDescent="0.3">
      <c r="A239" s="3" t="s">
        <v>10</v>
      </c>
      <c r="B239" s="3">
        <v>45</v>
      </c>
      <c r="C239">
        <v>18</v>
      </c>
      <c r="D239" s="3" t="s">
        <v>14</v>
      </c>
    </row>
    <row r="240" spans="1:4" x14ac:dyDescent="0.3">
      <c r="A240" s="3" t="s">
        <v>10</v>
      </c>
      <c r="B240" s="3">
        <v>28</v>
      </c>
      <c r="C240">
        <v>11</v>
      </c>
      <c r="D240" s="3" t="s">
        <v>14</v>
      </c>
    </row>
    <row r="241" spans="1:4" x14ac:dyDescent="0.3">
      <c r="A241" s="3" t="s">
        <v>10</v>
      </c>
      <c r="B241" s="3">
        <v>52</v>
      </c>
      <c r="C241">
        <v>-8</v>
      </c>
      <c r="D241" s="3" t="s">
        <v>14</v>
      </c>
    </row>
    <row r="242" spans="1:4" x14ac:dyDescent="0.3">
      <c r="A242" s="3" t="s">
        <v>10</v>
      </c>
      <c r="B242" s="3">
        <v>38</v>
      </c>
      <c r="C242">
        <v>12</v>
      </c>
      <c r="D242" s="3" t="s">
        <v>14</v>
      </c>
    </row>
    <row r="243" spans="1:4" x14ac:dyDescent="0.3">
      <c r="A243" s="3" t="s">
        <v>10</v>
      </c>
      <c r="B243" s="3">
        <v>30</v>
      </c>
      <c r="C243">
        <v>18</v>
      </c>
      <c r="D243" s="3" t="s">
        <v>14</v>
      </c>
    </row>
    <row r="244" spans="1:4" x14ac:dyDescent="0.3">
      <c r="A244" s="3" t="s">
        <v>10</v>
      </c>
      <c r="B244" s="3">
        <v>28</v>
      </c>
      <c r="C244">
        <v>12</v>
      </c>
      <c r="D244" s="3" t="s">
        <v>14</v>
      </c>
    </row>
    <row r="245" spans="1:4" x14ac:dyDescent="0.3">
      <c r="A245" s="3" t="s">
        <v>10</v>
      </c>
      <c r="B245" s="3">
        <v>31</v>
      </c>
      <c r="C245">
        <v>22</v>
      </c>
      <c r="D245" s="3" t="s">
        <v>14</v>
      </c>
    </row>
    <row r="246" spans="1:4" x14ac:dyDescent="0.3">
      <c r="A246" s="3" t="s">
        <v>10</v>
      </c>
      <c r="B246" s="3">
        <v>37</v>
      </c>
      <c r="C246">
        <v>24</v>
      </c>
      <c r="D246" s="3" t="s">
        <v>14</v>
      </c>
    </row>
    <row r="247" spans="1:4" x14ac:dyDescent="0.3">
      <c r="A247" s="3" t="s">
        <v>10</v>
      </c>
      <c r="B247" s="3">
        <v>38</v>
      </c>
      <c r="C247">
        <v>6</v>
      </c>
      <c r="D247" s="3" t="s">
        <v>14</v>
      </c>
    </row>
    <row r="248" spans="1:4" x14ac:dyDescent="0.3">
      <c r="A248" s="3" t="s">
        <v>10</v>
      </c>
      <c r="B248" s="3">
        <v>48</v>
      </c>
      <c r="C248">
        <v>23</v>
      </c>
      <c r="D248" s="3" t="s">
        <v>14</v>
      </c>
    </row>
    <row r="249" spans="1:4" x14ac:dyDescent="0.3">
      <c r="A249" s="3" t="s">
        <v>10</v>
      </c>
      <c r="B249" s="3">
        <v>56</v>
      </c>
      <c r="C249">
        <v>29</v>
      </c>
      <c r="D249" s="3" t="s">
        <v>14</v>
      </c>
    </row>
    <row r="250" spans="1:4" x14ac:dyDescent="0.3">
      <c r="A250" s="3" t="s">
        <v>10</v>
      </c>
      <c r="B250" s="3">
        <v>46</v>
      </c>
      <c r="C250">
        <v>-1</v>
      </c>
      <c r="D250" s="3" t="s">
        <v>14</v>
      </c>
    </row>
    <row r="251" spans="1:4" x14ac:dyDescent="0.3">
      <c r="A251" s="3" t="s">
        <v>10</v>
      </c>
      <c r="B251" s="3">
        <v>30</v>
      </c>
      <c r="C251">
        <v>21</v>
      </c>
      <c r="D251" s="3" t="s">
        <v>14</v>
      </c>
    </row>
    <row r="252" spans="1:4" x14ac:dyDescent="0.3">
      <c r="A252" s="3" t="s">
        <v>10</v>
      </c>
      <c r="B252" s="3">
        <v>37</v>
      </c>
      <c r="C252">
        <v>21</v>
      </c>
      <c r="D252" s="3" t="s">
        <v>14</v>
      </c>
    </row>
    <row r="253" spans="1:4" x14ac:dyDescent="0.3">
      <c r="A253" s="3" t="s">
        <v>10</v>
      </c>
      <c r="B253" s="3">
        <v>51</v>
      </c>
      <c r="C253">
        <v>7</v>
      </c>
      <c r="D253" s="3" t="s">
        <v>14</v>
      </c>
    </row>
    <row r="254" spans="1:4" x14ac:dyDescent="0.3">
      <c r="A254" s="3" t="s">
        <v>10</v>
      </c>
      <c r="B254" s="3">
        <v>36</v>
      </c>
      <c r="C254">
        <v>9</v>
      </c>
      <c r="D254" s="3" t="s">
        <v>14</v>
      </c>
    </row>
    <row r="255" spans="1:4" x14ac:dyDescent="0.3">
      <c r="A255" s="3" t="s">
        <v>10</v>
      </c>
      <c r="B255" s="3">
        <v>54</v>
      </c>
      <c r="C255">
        <v>16</v>
      </c>
      <c r="D255" s="3" t="s">
        <v>14</v>
      </c>
    </row>
    <row r="256" spans="1:4" x14ac:dyDescent="0.3">
      <c r="A256" s="3" t="s">
        <v>10</v>
      </c>
      <c r="B256" s="3">
        <v>39</v>
      </c>
      <c r="C256">
        <v>14</v>
      </c>
      <c r="D256" s="3" t="s">
        <v>14</v>
      </c>
    </row>
    <row r="257" spans="1:4" x14ac:dyDescent="0.3">
      <c r="A257" s="3" t="s">
        <v>10</v>
      </c>
      <c r="B257" s="3">
        <v>23</v>
      </c>
      <c r="C257">
        <v>21</v>
      </c>
      <c r="D257" s="3" t="s">
        <v>14</v>
      </c>
    </row>
    <row r="258" spans="1:4" x14ac:dyDescent="0.3">
      <c r="A258" s="3" t="s">
        <v>10</v>
      </c>
      <c r="B258" s="3">
        <v>55</v>
      </c>
      <c r="C258">
        <v>3</v>
      </c>
      <c r="D258" s="3" t="s">
        <v>14</v>
      </c>
    </row>
    <row r="259" spans="1:4" x14ac:dyDescent="0.3">
      <c r="A259" s="3" t="s">
        <v>10</v>
      </c>
      <c r="B259" s="3">
        <v>31</v>
      </c>
      <c r="C259">
        <v>-3</v>
      </c>
      <c r="D259" s="3" t="s">
        <v>14</v>
      </c>
    </row>
    <row r="260" spans="1:4" x14ac:dyDescent="0.3">
      <c r="A260" s="3" t="s">
        <v>10</v>
      </c>
      <c r="B260" s="3">
        <v>41</v>
      </c>
      <c r="C260">
        <v>19</v>
      </c>
      <c r="D260" s="3" t="s">
        <v>14</v>
      </c>
    </row>
    <row r="261" spans="1:4" x14ac:dyDescent="0.3">
      <c r="A261" s="3" t="s">
        <v>10</v>
      </c>
      <c r="B261" s="3">
        <v>43</v>
      </c>
      <c r="C261">
        <v>11</v>
      </c>
      <c r="D261" s="3" t="s">
        <v>14</v>
      </c>
    </row>
    <row r="262" spans="1:4" x14ac:dyDescent="0.3">
      <c r="A262" s="3" t="s">
        <v>10</v>
      </c>
      <c r="B262" s="3">
        <v>44</v>
      </c>
      <c r="C262">
        <v>23</v>
      </c>
      <c r="D262" s="3" t="s">
        <v>14</v>
      </c>
    </row>
    <row r="263" spans="1:4" x14ac:dyDescent="0.3">
      <c r="A263" s="3" t="s">
        <v>10</v>
      </c>
      <c r="B263" s="3">
        <v>47</v>
      </c>
      <c r="C263">
        <v>-1</v>
      </c>
      <c r="D263" s="3" t="s">
        <v>14</v>
      </c>
    </row>
    <row r="264" spans="1:4" x14ac:dyDescent="0.3">
      <c r="A264" s="3" t="s">
        <v>10</v>
      </c>
      <c r="B264" s="3">
        <v>46</v>
      </c>
      <c r="C264">
        <v>18</v>
      </c>
      <c r="D264" s="3" t="s">
        <v>14</v>
      </c>
    </row>
    <row r="265" spans="1:4" x14ac:dyDescent="0.3">
      <c r="A265" s="3" t="s">
        <v>10</v>
      </c>
      <c r="B265" s="3">
        <v>44</v>
      </c>
      <c r="C265">
        <v>11</v>
      </c>
      <c r="D265" s="3" t="s">
        <v>14</v>
      </c>
    </row>
    <row r="266" spans="1:4" x14ac:dyDescent="0.3">
      <c r="A266" s="3" t="s">
        <v>10</v>
      </c>
      <c r="B266" s="3">
        <v>27</v>
      </c>
      <c r="C266">
        <v>8</v>
      </c>
      <c r="D266" s="3" t="s">
        <v>14</v>
      </c>
    </row>
    <row r="267" spans="1:4" x14ac:dyDescent="0.3">
      <c r="A267" s="3" t="s">
        <v>10</v>
      </c>
      <c r="B267" s="3">
        <v>28</v>
      </c>
      <c r="C267">
        <v>27</v>
      </c>
      <c r="D267" s="3" t="s">
        <v>14</v>
      </c>
    </row>
    <row r="268" spans="1:4" x14ac:dyDescent="0.3">
      <c r="A268" s="3" t="s">
        <v>10</v>
      </c>
      <c r="B268" s="3">
        <v>62</v>
      </c>
      <c r="C268">
        <v>34</v>
      </c>
      <c r="D268" s="3" t="s">
        <v>14</v>
      </c>
    </row>
    <row r="269" spans="1:4" x14ac:dyDescent="0.3">
      <c r="A269" s="3" t="s">
        <v>10</v>
      </c>
      <c r="B269" s="3">
        <v>35</v>
      </c>
      <c r="C269">
        <v>23</v>
      </c>
      <c r="D269" s="3" t="s">
        <v>14</v>
      </c>
    </row>
    <row r="270" spans="1:4" x14ac:dyDescent="0.3">
      <c r="A270" s="3" t="s">
        <v>10</v>
      </c>
      <c r="B270" s="3">
        <v>42</v>
      </c>
      <c r="C270">
        <v>12</v>
      </c>
      <c r="D270" s="3" t="s">
        <v>14</v>
      </c>
    </row>
    <row r="271" spans="1:4" x14ac:dyDescent="0.3">
      <c r="A271" s="3" t="s">
        <v>10</v>
      </c>
      <c r="B271" s="3">
        <v>38</v>
      </c>
      <c r="C271">
        <v>9</v>
      </c>
      <c r="D271" s="3" t="s">
        <v>14</v>
      </c>
    </row>
    <row r="272" spans="1:4" x14ac:dyDescent="0.3">
      <c r="A272" s="3" t="s">
        <v>10</v>
      </c>
      <c r="B272" s="3">
        <v>27</v>
      </c>
      <c r="C272">
        <v>24</v>
      </c>
      <c r="D272" s="3" t="s">
        <v>14</v>
      </c>
    </row>
    <row r="273" spans="1:4" x14ac:dyDescent="0.3">
      <c r="A273" s="3" t="s">
        <v>10</v>
      </c>
      <c r="B273" s="3">
        <v>34</v>
      </c>
      <c r="C273">
        <v>-13</v>
      </c>
      <c r="D273" s="3" t="s">
        <v>14</v>
      </c>
    </row>
    <row r="274" spans="1:4" x14ac:dyDescent="0.3">
      <c r="A274" s="3" t="s">
        <v>10</v>
      </c>
      <c r="B274" s="3">
        <v>30</v>
      </c>
      <c r="C274">
        <v>16</v>
      </c>
      <c r="D274" s="3" t="s">
        <v>14</v>
      </c>
    </row>
    <row r="275" spans="1:4" x14ac:dyDescent="0.3">
      <c r="A275" s="3" t="s">
        <v>10</v>
      </c>
      <c r="B275" s="3">
        <v>45</v>
      </c>
      <c r="C275">
        <v>22</v>
      </c>
      <c r="D275" s="3" t="s">
        <v>14</v>
      </c>
    </row>
    <row r="276" spans="1:4" x14ac:dyDescent="0.3">
      <c r="A276" s="3" t="s">
        <v>10</v>
      </c>
      <c r="B276" s="3">
        <v>44</v>
      </c>
      <c r="C276">
        <v>-5</v>
      </c>
      <c r="D276" s="3" t="s">
        <v>14</v>
      </c>
    </row>
    <row r="277" spans="1:4" x14ac:dyDescent="0.3">
      <c r="A277" s="3" t="s">
        <v>10</v>
      </c>
      <c r="B277" s="3">
        <v>39</v>
      </c>
      <c r="C277">
        <v>9</v>
      </c>
      <c r="D277" s="3" t="s">
        <v>14</v>
      </c>
    </row>
    <row r="278" spans="1:4" x14ac:dyDescent="0.3">
      <c r="A278" s="3" t="s">
        <v>10</v>
      </c>
      <c r="B278" s="3">
        <v>44</v>
      </c>
      <c r="C278">
        <v>15</v>
      </c>
      <c r="D278" s="3" t="s">
        <v>14</v>
      </c>
    </row>
    <row r="279" spans="1:4" x14ac:dyDescent="0.3">
      <c r="A279" s="3" t="s">
        <v>10</v>
      </c>
      <c r="B279" s="3">
        <v>36</v>
      </c>
      <c r="C279">
        <v>14</v>
      </c>
      <c r="D279" s="3" t="s">
        <v>14</v>
      </c>
    </row>
    <row r="280" spans="1:4" x14ac:dyDescent="0.3">
      <c r="A280" s="3" t="s">
        <v>10</v>
      </c>
      <c r="B280" s="3">
        <v>38</v>
      </c>
      <c r="C280">
        <v>22</v>
      </c>
      <c r="D280" s="3" t="s">
        <v>14</v>
      </c>
    </row>
    <row r="281" spans="1:4" x14ac:dyDescent="0.3">
      <c r="A281" s="3" t="s">
        <v>10</v>
      </c>
      <c r="B281" s="3">
        <v>60</v>
      </c>
      <c r="C281">
        <v>26</v>
      </c>
      <c r="D281" s="3" t="s">
        <v>14</v>
      </c>
    </row>
    <row r="282" spans="1:4" x14ac:dyDescent="0.3">
      <c r="A282" s="3" t="s">
        <v>10</v>
      </c>
      <c r="B282" s="3">
        <v>31</v>
      </c>
      <c r="C282">
        <v>9</v>
      </c>
      <c r="D282" s="3" t="s">
        <v>14</v>
      </c>
    </row>
    <row r="283" spans="1:4" x14ac:dyDescent="0.3">
      <c r="A283" s="3" t="s">
        <v>10</v>
      </c>
      <c r="B283" s="3">
        <v>32</v>
      </c>
      <c r="C283">
        <v>9</v>
      </c>
      <c r="D283" s="3" t="s">
        <v>14</v>
      </c>
    </row>
    <row r="284" spans="1:4" x14ac:dyDescent="0.3">
      <c r="A284" s="3" t="s">
        <v>10</v>
      </c>
      <c r="B284" s="3">
        <v>33</v>
      </c>
      <c r="C284">
        <v>8</v>
      </c>
      <c r="D284" s="3" t="s">
        <v>14</v>
      </c>
    </row>
    <row r="285" spans="1:4" x14ac:dyDescent="0.3">
      <c r="A285" s="3" t="s">
        <v>10</v>
      </c>
      <c r="B285" s="3">
        <v>31</v>
      </c>
      <c r="C285">
        <v>13</v>
      </c>
      <c r="D285" s="3" t="s">
        <v>14</v>
      </c>
    </row>
    <row r="286" spans="1:4" x14ac:dyDescent="0.3">
      <c r="A286" s="3" t="s">
        <v>10</v>
      </c>
      <c r="B286" s="3">
        <v>20</v>
      </c>
      <c r="C286">
        <v>2</v>
      </c>
      <c r="D286" s="3" t="s">
        <v>14</v>
      </c>
    </row>
    <row r="287" spans="1:4" x14ac:dyDescent="0.3">
      <c r="A287" s="3" t="s">
        <v>10</v>
      </c>
      <c r="B287" s="3">
        <v>35</v>
      </c>
      <c r="C287">
        <v>16</v>
      </c>
      <c r="D287" s="3" t="s">
        <v>14</v>
      </c>
    </row>
    <row r="288" spans="1:4" x14ac:dyDescent="0.3">
      <c r="A288" s="3" t="s">
        <v>10</v>
      </c>
      <c r="B288" s="3">
        <v>32</v>
      </c>
      <c r="C288">
        <v>5</v>
      </c>
      <c r="D288" s="3" t="s">
        <v>14</v>
      </c>
    </row>
    <row r="289" spans="1:4" x14ac:dyDescent="0.3">
      <c r="A289" s="3" t="s">
        <v>10</v>
      </c>
      <c r="B289" s="3">
        <v>29</v>
      </c>
      <c r="C289">
        <v>3</v>
      </c>
      <c r="D289" s="3" t="s">
        <v>14</v>
      </c>
    </row>
    <row r="290" spans="1:4" x14ac:dyDescent="0.3">
      <c r="A290" s="3" t="s">
        <v>10</v>
      </c>
      <c r="B290" s="3">
        <v>49</v>
      </c>
      <c r="C290">
        <v>1</v>
      </c>
      <c r="D290" s="3" t="s">
        <v>14</v>
      </c>
    </row>
    <row r="291" spans="1:4" x14ac:dyDescent="0.3">
      <c r="A291" s="3" t="s">
        <v>10</v>
      </c>
      <c r="B291" s="3">
        <v>55</v>
      </c>
      <c r="C291">
        <v>14</v>
      </c>
      <c r="D291" s="3" t="s">
        <v>14</v>
      </c>
    </row>
    <row r="292" spans="1:4" x14ac:dyDescent="0.3">
      <c r="A292" s="3" t="s">
        <v>10</v>
      </c>
      <c r="B292" s="3">
        <v>29</v>
      </c>
      <c r="C292">
        <v>8</v>
      </c>
      <c r="D292" s="3" t="s">
        <v>14</v>
      </c>
    </row>
    <row r="293" spans="1:4" x14ac:dyDescent="0.3">
      <c r="A293" s="3" t="s">
        <v>10</v>
      </c>
      <c r="B293" s="3">
        <v>23</v>
      </c>
      <c r="C293">
        <v>9</v>
      </c>
      <c r="D293" s="3" t="s">
        <v>14</v>
      </c>
    </row>
    <row r="294" spans="1:4" x14ac:dyDescent="0.3">
      <c r="A294" s="3" t="s">
        <v>10</v>
      </c>
      <c r="B294" s="3">
        <v>49</v>
      </c>
      <c r="C294">
        <v>12</v>
      </c>
      <c r="D294" s="3" t="s">
        <v>14</v>
      </c>
    </row>
    <row r="295" spans="1:4" x14ac:dyDescent="0.3">
      <c r="A295" s="3" t="s">
        <v>10</v>
      </c>
      <c r="B295" s="3">
        <v>47</v>
      </c>
      <c r="C295">
        <v>-5</v>
      </c>
      <c r="D295" s="3" t="s">
        <v>14</v>
      </c>
    </row>
    <row r="296" spans="1:4" x14ac:dyDescent="0.3">
      <c r="A296" s="3" t="s">
        <v>10</v>
      </c>
      <c r="B296" s="3">
        <v>28</v>
      </c>
      <c r="C296">
        <v>18</v>
      </c>
      <c r="D296" s="3" t="s">
        <v>14</v>
      </c>
    </row>
    <row r="297" spans="1:4" x14ac:dyDescent="0.3">
      <c r="A297" s="3" t="s">
        <v>10</v>
      </c>
      <c r="B297" s="3">
        <v>26</v>
      </c>
      <c r="C297">
        <v>18</v>
      </c>
      <c r="D297" s="3" t="s">
        <v>14</v>
      </c>
    </row>
    <row r="298" spans="1:4" x14ac:dyDescent="0.3">
      <c r="A298" s="3" t="s">
        <v>10</v>
      </c>
      <c r="B298" s="3">
        <v>38</v>
      </c>
      <c r="C298">
        <v>24</v>
      </c>
      <c r="D298" s="3" t="s">
        <v>14</v>
      </c>
    </row>
    <row r="299" spans="1:4" x14ac:dyDescent="0.3">
      <c r="A299" s="3" t="s">
        <v>10</v>
      </c>
      <c r="B299" s="3">
        <v>37</v>
      </c>
      <c r="C299">
        <v>-2</v>
      </c>
      <c r="D299" s="3" t="s">
        <v>14</v>
      </c>
    </row>
    <row r="300" spans="1:4" x14ac:dyDescent="0.3">
      <c r="A300" s="3" t="s">
        <v>10</v>
      </c>
      <c r="B300" s="3">
        <v>33</v>
      </c>
      <c r="C300">
        <v>8</v>
      </c>
      <c r="D300" s="3" t="s">
        <v>14</v>
      </c>
    </row>
    <row r="301" spans="1:4" x14ac:dyDescent="0.3">
      <c r="A301" s="3" t="s">
        <v>10</v>
      </c>
      <c r="B301" s="3">
        <v>39</v>
      </c>
      <c r="C301">
        <v>16</v>
      </c>
      <c r="D301" s="3" t="s">
        <v>14</v>
      </c>
    </row>
    <row r="302" spans="1:4" x14ac:dyDescent="0.3">
      <c r="A302" s="3" t="s">
        <v>10</v>
      </c>
      <c r="B302" s="3">
        <v>41</v>
      </c>
      <c r="C302">
        <v>22</v>
      </c>
      <c r="D302" s="3" t="s">
        <v>14</v>
      </c>
    </row>
    <row r="303" spans="1:4" x14ac:dyDescent="0.3">
      <c r="A303" s="3" t="s">
        <v>10</v>
      </c>
      <c r="B303" s="3">
        <v>35</v>
      </c>
      <c r="C303">
        <v>33</v>
      </c>
      <c r="D303" s="3" t="s">
        <v>14</v>
      </c>
    </row>
    <row r="304" spans="1:4" x14ac:dyDescent="0.3">
      <c r="A304" s="3" t="s">
        <v>10</v>
      </c>
      <c r="B304" s="3">
        <v>38</v>
      </c>
      <c r="C304">
        <v>10</v>
      </c>
      <c r="D304" s="3" t="s">
        <v>14</v>
      </c>
    </row>
    <row r="305" spans="1:4" x14ac:dyDescent="0.3">
      <c r="A305" s="3" t="s">
        <v>10</v>
      </c>
      <c r="B305" s="3">
        <v>46</v>
      </c>
      <c r="C305">
        <v>-1</v>
      </c>
      <c r="D305" s="3" t="s">
        <v>14</v>
      </c>
    </row>
    <row r="306" spans="1:4" x14ac:dyDescent="0.3">
      <c r="A306" s="3" t="s">
        <v>10</v>
      </c>
      <c r="B306" s="3">
        <v>30</v>
      </c>
      <c r="C306">
        <v>7</v>
      </c>
      <c r="D306" s="3" t="s">
        <v>14</v>
      </c>
    </row>
    <row r="307" spans="1:4" x14ac:dyDescent="0.3">
      <c r="A307" s="3" t="s">
        <v>10</v>
      </c>
      <c r="B307" s="3">
        <v>31</v>
      </c>
      <c r="C307">
        <v>19</v>
      </c>
      <c r="D307" s="3" t="s">
        <v>14</v>
      </c>
    </row>
    <row r="308" spans="1:4" x14ac:dyDescent="0.3">
      <c r="A308" s="3" t="s">
        <v>10</v>
      </c>
      <c r="B308" s="3">
        <v>30</v>
      </c>
      <c r="C308">
        <v>2</v>
      </c>
      <c r="D308" s="3" t="s">
        <v>14</v>
      </c>
    </row>
    <row r="309" spans="1:4" x14ac:dyDescent="0.3">
      <c r="A309" s="3" t="s">
        <v>10</v>
      </c>
      <c r="B309" s="3">
        <v>30</v>
      </c>
      <c r="C309">
        <v>11</v>
      </c>
      <c r="D309" s="3" t="s">
        <v>14</v>
      </c>
    </row>
    <row r="310" spans="1:4" x14ac:dyDescent="0.3">
      <c r="A310" s="3" t="s">
        <v>10</v>
      </c>
      <c r="B310" s="3">
        <v>50</v>
      </c>
      <c r="C310">
        <v>10</v>
      </c>
      <c r="D310" s="3" t="s">
        <v>14</v>
      </c>
    </row>
    <row r="311" spans="1:4" x14ac:dyDescent="0.3">
      <c r="A311" s="3" t="s">
        <v>10</v>
      </c>
      <c r="B311" s="3">
        <v>29</v>
      </c>
      <c r="C311">
        <v>-2</v>
      </c>
      <c r="D311" s="3" t="s">
        <v>14</v>
      </c>
    </row>
    <row r="312" spans="1:4" x14ac:dyDescent="0.3">
      <c r="A312" s="3" t="s">
        <v>10</v>
      </c>
      <c r="B312" s="3">
        <v>25</v>
      </c>
      <c r="C312">
        <v>10</v>
      </c>
      <c r="D312" s="3" t="s">
        <v>14</v>
      </c>
    </row>
    <row r="313" spans="1:4" x14ac:dyDescent="0.3">
      <c r="A313" s="3" t="s">
        <v>10</v>
      </c>
      <c r="B313" s="3">
        <v>57</v>
      </c>
      <c r="C313">
        <v>15</v>
      </c>
      <c r="D313" s="3" t="s">
        <v>14</v>
      </c>
    </row>
    <row r="314" spans="1:4" x14ac:dyDescent="0.3">
      <c r="A314" s="3" t="s">
        <v>10</v>
      </c>
      <c r="B314" s="3">
        <v>40</v>
      </c>
      <c r="C314">
        <v>3</v>
      </c>
      <c r="D314" s="3" t="s">
        <v>14</v>
      </c>
    </row>
    <row r="315" spans="1:4" x14ac:dyDescent="0.3">
      <c r="A315" s="3" t="s">
        <v>10</v>
      </c>
      <c r="B315" s="3">
        <v>34</v>
      </c>
      <c r="C315">
        <v>9</v>
      </c>
      <c r="D315" s="3" t="s">
        <v>14</v>
      </c>
    </row>
    <row r="316" spans="1:4" x14ac:dyDescent="0.3">
      <c r="A316" s="3" t="s">
        <v>10</v>
      </c>
      <c r="B316" s="3">
        <v>28</v>
      </c>
      <c r="C316">
        <v>1</v>
      </c>
      <c r="D316" s="3" t="s">
        <v>14</v>
      </c>
    </row>
    <row r="317" spans="1:4" x14ac:dyDescent="0.3">
      <c r="A317" s="3" t="s">
        <v>10</v>
      </c>
      <c r="B317" s="3">
        <v>27</v>
      </c>
      <c r="C317">
        <v>16</v>
      </c>
      <c r="D317" s="3" t="s">
        <v>14</v>
      </c>
    </row>
    <row r="318" spans="1:4" x14ac:dyDescent="0.3">
      <c r="A318" s="3" t="s">
        <v>10</v>
      </c>
      <c r="B318" s="3">
        <v>43</v>
      </c>
      <c r="C318">
        <v>17</v>
      </c>
      <c r="D318" s="3" t="s">
        <v>14</v>
      </c>
    </row>
    <row r="319" spans="1:4" x14ac:dyDescent="0.3">
      <c r="A319" s="3" t="s">
        <v>10</v>
      </c>
      <c r="B319" s="3">
        <v>52</v>
      </c>
      <c r="C319">
        <v>0</v>
      </c>
      <c r="D319" s="3" t="s">
        <v>14</v>
      </c>
    </row>
    <row r="320" spans="1:4" x14ac:dyDescent="0.3">
      <c r="A320" s="3" t="s">
        <v>10</v>
      </c>
      <c r="B320" s="3">
        <v>38</v>
      </c>
      <c r="C320">
        <v>27</v>
      </c>
      <c r="D320" s="3" t="s">
        <v>14</v>
      </c>
    </row>
    <row r="321" spans="1:4" x14ac:dyDescent="0.3">
      <c r="A321" s="3" t="s">
        <v>10</v>
      </c>
      <c r="B321" s="3">
        <v>39</v>
      </c>
      <c r="C321">
        <v>12</v>
      </c>
      <c r="D321" s="3" t="s">
        <v>14</v>
      </c>
    </row>
    <row r="322" spans="1:4" x14ac:dyDescent="0.3">
      <c r="A322" s="3" t="s">
        <v>10</v>
      </c>
      <c r="B322" s="3">
        <v>25</v>
      </c>
      <c r="C322">
        <v>22</v>
      </c>
      <c r="D322" s="3" t="s">
        <v>14</v>
      </c>
    </row>
    <row r="323" spans="1:4" x14ac:dyDescent="0.3">
      <c r="A323" s="3" t="s">
        <v>10</v>
      </c>
      <c r="B323" s="3">
        <v>40</v>
      </c>
      <c r="C323">
        <v>7</v>
      </c>
      <c r="D323" s="3" t="s">
        <v>14</v>
      </c>
    </row>
    <row r="324" spans="1:4" x14ac:dyDescent="0.3">
      <c r="A324" s="3" t="s">
        <v>10</v>
      </c>
      <c r="B324" s="3">
        <v>37</v>
      </c>
      <c r="C324">
        <v>1</v>
      </c>
      <c r="D324" s="3" t="s">
        <v>14</v>
      </c>
    </row>
    <row r="325" spans="1:4" x14ac:dyDescent="0.3">
      <c r="A325" s="3" t="s">
        <v>10</v>
      </c>
      <c r="B325" s="3">
        <v>56</v>
      </c>
      <c r="C325">
        <v>11</v>
      </c>
      <c r="D325" s="3" t="s">
        <v>14</v>
      </c>
    </row>
    <row r="326" spans="1:4" x14ac:dyDescent="0.3">
      <c r="A326" s="3" t="s">
        <v>10</v>
      </c>
      <c r="B326" s="3">
        <v>32</v>
      </c>
      <c r="C326">
        <v>20</v>
      </c>
      <c r="D326" s="3" t="s">
        <v>14</v>
      </c>
    </row>
    <row r="327" spans="1:4" x14ac:dyDescent="0.3">
      <c r="A327" s="3" t="s">
        <v>10</v>
      </c>
      <c r="B327" s="3">
        <v>31</v>
      </c>
      <c r="C327">
        <v>15</v>
      </c>
      <c r="D327" s="3" t="s">
        <v>14</v>
      </c>
    </row>
    <row r="328" spans="1:4" x14ac:dyDescent="0.3">
      <c r="A328" s="3" t="s">
        <v>10</v>
      </c>
      <c r="B328" s="3">
        <v>24</v>
      </c>
      <c r="C328">
        <v>8</v>
      </c>
      <c r="D328" s="3" t="s">
        <v>14</v>
      </c>
    </row>
    <row r="329" spans="1:4" x14ac:dyDescent="0.3">
      <c r="A329" s="3" t="s">
        <v>10</v>
      </c>
      <c r="B329" s="3">
        <v>35</v>
      </c>
      <c r="C329">
        <v>-10</v>
      </c>
      <c r="D329" s="3" t="s">
        <v>14</v>
      </c>
    </row>
    <row r="330" spans="1:4" x14ac:dyDescent="0.3">
      <c r="A330" s="3" t="s">
        <v>10</v>
      </c>
      <c r="B330" s="3">
        <v>48</v>
      </c>
      <c r="C330">
        <v>16</v>
      </c>
      <c r="D330" s="3" t="s">
        <v>14</v>
      </c>
    </row>
    <row r="331" spans="1:4" x14ac:dyDescent="0.3">
      <c r="A331" s="3" t="s">
        <v>10</v>
      </c>
      <c r="B331" s="3">
        <v>45</v>
      </c>
      <c r="C331">
        <v>6</v>
      </c>
      <c r="D331" s="3" t="s">
        <v>14</v>
      </c>
    </row>
    <row r="332" spans="1:4" x14ac:dyDescent="0.3">
      <c r="A332" s="3" t="s">
        <v>10</v>
      </c>
      <c r="B332" s="3">
        <v>35</v>
      </c>
      <c r="C332">
        <v>19</v>
      </c>
      <c r="D332" s="3" t="s">
        <v>14</v>
      </c>
    </row>
    <row r="333" spans="1:4" x14ac:dyDescent="0.3">
      <c r="A333" s="3" t="s">
        <v>10</v>
      </c>
      <c r="B333" s="3">
        <v>32</v>
      </c>
      <c r="C333">
        <v>7</v>
      </c>
      <c r="D333" s="3" t="s">
        <v>14</v>
      </c>
    </row>
    <row r="334" spans="1:4" x14ac:dyDescent="0.3">
      <c r="A334" s="3" t="s">
        <v>10</v>
      </c>
      <c r="B334" s="3">
        <v>27</v>
      </c>
      <c r="C334">
        <v>13</v>
      </c>
      <c r="D334" s="3" t="s">
        <v>14</v>
      </c>
    </row>
    <row r="335" spans="1:4" x14ac:dyDescent="0.3">
      <c r="A335" s="3" t="s">
        <v>10</v>
      </c>
      <c r="B335" s="3">
        <v>31</v>
      </c>
      <c r="C335">
        <v>-2</v>
      </c>
      <c r="D335" s="3" t="s">
        <v>14</v>
      </c>
    </row>
    <row r="336" spans="1:4" x14ac:dyDescent="0.3">
      <c r="A336" s="3" t="s">
        <v>10</v>
      </c>
      <c r="B336" s="3">
        <v>26</v>
      </c>
      <c r="C336">
        <v>4</v>
      </c>
      <c r="D336" s="3" t="s">
        <v>14</v>
      </c>
    </row>
    <row r="337" spans="1:4" x14ac:dyDescent="0.3">
      <c r="A337" s="3" t="s">
        <v>10</v>
      </c>
      <c r="B337" s="3">
        <v>20</v>
      </c>
      <c r="C337">
        <v>11</v>
      </c>
      <c r="D337" s="3" t="s">
        <v>14</v>
      </c>
    </row>
    <row r="338" spans="1:4" x14ac:dyDescent="0.3">
      <c r="A338" s="3" t="s">
        <v>10</v>
      </c>
      <c r="B338" s="3">
        <v>38</v>
      </c>
      <c r="C338">
        <v>4</v>
      </c>
      <c r="D338" s="3" t="s">
        <v>14</v>
      </c>
    </row>
    <row r="339" spans="1:4" x14ac:dyDescent="0.3">
      <c r="A339" s="3" t="s">
        <v>10</v>
      </c>
      <c r="B339" s="3">
        <v>27</v>
      </c>
      <c r="C339">
        <v>10</v>
      </c>
      <c r="D339" s="3" t="s">
        <v>14</v>
      </c>
    </row>
    <row r="340" spans="1:4" x14ac:dyDescent="0.3">
      <c r="A340" s="3" t="s">
        <v>10</v>
      </c>
      <c r="B340" s="3">
        <v>25</v>
      </c>
      <c r="C340">
        <v>12</v>
      </c>
      <c r="D340" s="3" t="s">
        <v>14</v>
      </c>
    </row>
    <row r="341" spans="1:4" x14ac:dyDescent="0.3">
      <c r="A341" s="3" t="s">
        <v>10</v>
      </c>
      <c r="B341" s="3">
        <v>55</v>
      </c>
      <c r="C341">
        <v>16</v>
      </c>
      <c r="D341" s="3" t="s">
        <v>14</v>
      </c>
    </row>
    <row r="342" spans="1:4" x14ac:dyDescent="0.3">
      <c r="A342" s="3" t="s">
        <v>10</v>
      </c>
      <c r="B342" s="3">
        <v>50</v>
      </c>
      <c r="C342">
        <v>20</v>
      </c>
      <c r="D342" s="3" t="s">
        <v>14</v>
      </c>
    </row>
    <row r="343" spans="1:4" x14ac:dyDescent="0.3">
      <c r="A343" s="3" t="s">
        <v>10</v>
      </c>
      <c r="B343" s="3">
        <v>35</v>
      </c>
      <c r="C343">
        <v>12</v>
      </c>
      <c r="D343" s="3" t="s">
        <v>14</v>
      </c>
    </row>
    <row r="344" spans="1:4" x14ac:dyDescent="0.3">
      <c r="A344" s="3" t="s">
        <v>10</v>
      </c>
      <c r="B344" s="3">
        <v>45</v>
      </c>
      <c r="C344">
        <v>9</v>
      </c>
      <c r="D344" s="3" t="s">
        <v>14</v>
      </c>
    </row>
    <row r="345" spans="1:4" x14ac:dyDescent="0.3">
      <c r="A345" s="3" t="s">
        <v>10</v>
      </c>
      <c r="B345" s="3">
        <v>58</v>
      </c>
      <c r="C345">
        <v>10</v>
      </c>
      <c r="D345" s="3" t="s">
        <v>14</v>
      </c>
    </row>
    <row r="346" spans="1:4" x14ac:dyDescent="0.3">
      <c r="A346" s="3" t="s">
        <v>10</v>
      </c>
      <c r="B346" s="3">
        <v>37</v>
      </c>
      <c r="C346">
        <v>15</v>
      </c>
      <c r="D346" s="3" t="s">
        <v>14</v>
      </c>
    </row>
    <row r="347" spans="1:4" x14ac:dyDescent="0.3">
      <c r="A347" s="3" t="s">
        <v>10</v>
      </c>
      <c r="B347" s="3">
        <v>49</v>
      </c>
      <c r="C347">
        <v>12</v>
      </c>
      <c r="D347" s="3" t="s">
        <v>14</v>
      </c>
    </row>
    <row r="348" spans="1:4" x14ac:dyDescent="0.3">
      <c r="A348" s="3" t="s">
        <v>10</v>
      </c>
      <c r="B348" s="3">
        <v>28</v>
      </c>
      <c r="C348">
        <v>9</v>
      </c>
      <c r="D348" s="3" t="s">
        <v>14</v>
      </c>
    </row>
    <row r="349" spans="1:4" x14ac:dyDescent="0.3">
      <c r="A349" s="3" t="s">
        <v>10</v>
      </c>
      <c r="B349" s="3">
        <v>36</v>
      </c>
      <c r="C349">
        <v>-3</v>
      </c>
      <c r="D349" s="3" t="s">
        <v>14</v>
      </c>
    </row>
    <row r="350" spans="1:4" x14ac:dyDescent="0.3">
      <c r="A350" s="3" t="s">
        <v>10</v>
      </c>
      <c r="B350" s="3">
        <v>25</v>
      </c>
      <c r="C350">
        <v>-3</v>
      </c>
      <c r="D350" s="3" t="s">
        <v>14</v>
      </c>
    </row>
    <row r="351" spans="1:4" x14ac:dyDescent="0.3">
      <c r="A351" s="3" t="s">
        <v>10</v>
      </c>
      <c r="B351" s="3">
        <v>57</v>
      </c>
      <c r="C351">
        <v>6</v>
      </c>
      <c r="D351" s="3" t="s">
        <v>14</v>
      </c>
    </row>
    <row r="352" spans="1:4" x14ac:dyDescent="0.3">
      <c r="A352" s="3" t="s">
        <v>10</v>
      </c>
      <c r="B352" s="3">
        <v>40</v>
      </c>
      <c r="C352">
        <v>-7</v>
      </c>
      <c r="D352" s="3" t="s">
        <v>14</v>
      </c>
    </row>
    <row r="353" spans="1:4" x14ac:dyDescent="0.3">
      <c r="A353" s="3" t="s">
        <v>10</v>
      </c>
      <c r="B353" s="3">
        <v>26</v>
      </c>
      <c r="C353">
        <v>13</v>
      </c>
      <c r="D353" s="3" t="s">
        <v>14</v>
      </c>
    </row>
    <row r="354" spans="1:4" x14ac:dyDescent="0.3">
      <c r="A354" s="3" t="s">
        <v>10</v>
      </c>
      <c r="B354" s="3">
        <v>37</v>
      </c>
      <c r="C354">
        <v>0</v>
      </c>
      <c r="D354" s="3" t="s">
        <v>14</v>
      </c>
    </row>
    <row r="355" spans="1:4" x14ac:dyDescent="0.3">
      <c r="A355" s="3" t="s">
        <v>10</v>
      </c>
      <c r="B355" s="3">
        <v>39</v>
      </c>
      <c r="C355">
        <v>-7</v>
      </c>
      <c r="D355" s="3" t="s">
        <v>14</v>
      </c>
    </row>
    <row r="356" spans="1:4" x14ac:dyDescent="0.3">
      <c r="A356" s="3" t="s">
        <v>10</v>
      </c>
      <c r="B356" s="3">
        <v>49</v>
      </c>
      <c r="C356">
        <v>5</v>
      </c>
      <c r="D356" s="3" t="s">
        <v>14</v>
      </c>
    </row>
    <row r="357" spans="1:4" x14ac:dyDescent="0.3">
      <c r="A357" s="3" t="s">
        <v>10</v>
      </c>
      <c r="B357" s="3">
        <v>38</v>
      </c>
      <c r="C357">
        <v>6</v>
      </c>
      <c r="D357" s="3" t="s">
        <v>14</v>
      </c>
    </row>
    <row r="358" spans="1:4" x14ac:dyDescent="0.3">
      <c r="A358" s="3" t="s">
        <v>10</v>
      </c>
      <c r="B358" s="3">
        <v>50</v>
      </c>
      <c r="C358">
        <v>9</v>
      </c>
      <c r="D358" s="3" t="s">
        <v>14</v>
      </c>
    </row>
    <row r="359" spans="1:4" x14ac:dyDescent="0.3">
      <c r="A359" s="3" t="s">
        <v>10</v>
      </c>
      <c r="B359" s="3">
        <v>36</v>
      </c>
      <c r="C359">
        <v>24</v>
      </c>
      <c r="D359" s="3" t="s">
        <v>14</v>
      </c>
    </row>
    <row r="360" spans="1:4" x14ac:dyDescent="0.3">
      <c r="A360" s="3" t="s">
        <v>10</v>
      </c>
      <c r="B360" s="3">
        <v>54</v>
      </c>
      <c r="C360">
        <v>3</v>
      </c>
      <c r="D360" s="3" t="s">
        <v>14</v>
      </c>
    </row>
    <row r="361" spans="1:4" x14ac:dyDescent="0.3">
      <c r="A361" s="3" t="s">
        <v>10</v>
      </c>
      <c r="B361" s="3">
        <v>63</v>
      </c>
      <c r="C361">
        <v>18</v>
      </c>
      <c r="D361" s="3" t="s">
        <v>14</v>
      </c>
    </row>
    <row r="362" spans="1:4" x14ac:dyDescent="0.3">
      <c r="A362" s="3" t="s">
        <v>10</v>
      </c>
      <c r="B362" s="3">
        <v>49</v>
      </c>
      <c r="C362">
        <v>13</v>
      </c>
      <c r="D362" s="3" t="s">
        <v>14</v>
      </c>
    </row>
    <row r="363" spans="1:4" x14ac:dyDescent="0.3">
      <c r="A363" s="3" t="s">
        <v>10</v>
      </c>
      <c r="B363" s="3">
        <v>41</v>
      </c>
      <c r="C363">
        <v>11</v>
      </c>
      <c r="D363" s="3" t="s">
        <v>14</v>
      </c>
    </row>
    <row r="364" spans="1:4" x14ac:dyDescent="0.3">
      <c r="A364" s="3" t="s">
        <v>10</v>
      </c>
      <c r="B364" s="3">
        <v>38</v>
      </c>
      <c r="C364">
        <v>13</v>
      </c>
      <c r="D364" s="3" t="s">
        <v>14</v>
      </c>
    </row>
    <row r="365" spans="1:4" x14ac:dyDescent="0.3">
      <c r="A365" s="3" t="s">
        <v>10</v>
      </c>
      <c r="B365" s="3">
        <v>39</v>
      </c>
      <c r="C365">
        <v>15</v>
      </c>
      <c r="D365" s="3" t="s">
        <v>14</v>
      </c>
    </row>
    <row r="366" spans="1:4" x14ac:dyDescent="0.3">
      <c r="A366" s="3" t="s">
        <v>10</v>
      </c>
      <c r="B366" s="3">
        <v>26</v>
      </c>
      <c r="C366">
        <v>14</v>
      </c>
      <c r="D366" s="3" t="s">
        <v>14</v>
      </c>
    </row>
    <row r="367" spans="1:4" x14ac:dyDescent="0.3">
      <c r="A367" s="3" t="s">
        <v>10</v>
      </c>
      <c r="B367" s="3">
        <v>42</v>
      </c>
      <c r="C367">
        <v>13</v>
      </c>
      <c r="D367" s="3" t="s">
        <v>14</v>
      </c>
    </row>
    <row r="368" spans="1:4" x14ac:dyDescent="0.3">
      <c r="A368" s="3" t="s">
        <v>10</v>
      </c>
      <c r="B368" s="3">
        <v>34</v>
      </c>
      <c r="C368">
        <v>1</v>
      </c>
      <c r="D368" s="3" t="s">
        <v>14</v>
      </c>
    </row>
    <row r="369" spans="1:4" x14ac:dyDescent="0.3">
      <c r="A369" s="3" t="s">
        <v>10</v>
      </c>
      <c r="B369" s="3">
        <v>40</v>
      </c>
      <c r="C369">
        <v>15</v>
      </c>
      <c r="D369" s="3" t="s">
        <v>14</v>
      </c>
    </row>
    <row r="370" spans="1:4" x14ac:dyDescent="0.3">
      <c r="A370" s="3" t="s">
        <v>10</v>
      </c>
      <c r="B370" s="3">
        <v>44</v>
      </c>
      <c r="C370">
        <v>7</v>
      </c>
      <c r="D370" s="3" t="s">
        <v>14</v>
      </c>
    </row>
    <row r="371" spans="1:4" x14ac:dyDescent="0.3">
      <c r="A371" s="3" t="s">
        <v>10</v>
      </c>
      <c r="B371" s="3">
        <v>42</v>
      </c>
      <c r="C371">
        <v>6</v>
      </c>
      <c r="D371" s="3" t="s">
        <v>14</v>
      </c>
    </row>
    <row r="372" spans="1:4" x14ac:dyDescent="0.3">
      <c r="A372" s="3" t="s">
        <v>10</v>
      </c>
      <c r="B372" s="3">
        <v>42</v>
      </c>
      <c r="C372">
        <v>-3</v>
      </c>
      <c r="D372" s="3" t="s">
        <v>14</v>
      </c>
    </row>
    <row r="373" spans="1:4" x14ac:dyDescent="0.3">
      <c r="A373" s="3" t="s">
        <v>10</v>
      </c>
      <c r="B373" s="3">
        <v>46</v>
      </c>
      <c r="C373">
        <v>7</v>
      </c>
      <c r="D373" s="3" t="s">
        <v>14</v>
      </c>
    </row>
    <row r="374" spans="1:4" x14ac:dyDescent="0.3">
      <c r="A374" s="3" t="s">
        <v>10</v>
      </c>
      <c r="B374" s="3">
        <v>46</v>
      </c>
      <c r="C374">
        <v>18</v>
      </c>
      <c r="D374" s="3" t="s">
        <v>14</v>
      </c>
    </row>
    <row r="375" spans="1:4" x14ac:dyDescent="0.3">
      <c r="A375" s="3" t="s">
        <v>10</v>
      </c>
      <c r="B375" s="3">
        <v>48</v>
      </c>
      <c r="C375">
        <v>29</v>
      </c>
      <c r="D375" s="3" t="s">
        <v>14</v>
      </c>
    </row>
    <row r="376" spans="1:4" x14ac:dyDescent="0.3">
      <c r="A376" s="3" t="s">
        <v>10</v>
      </c>
      <c r="B376" s="3">
        <v>45</v>
      </c>
      <c r="C376">
        <v>3</v>
      </c>
      <c r="D376" s="3" t="s">
        <v>14</v>
      </c>
    </row>
    <row r="377" spans="1:4" x14ac:dyDescent="0.3">
      <c r="A377" s="3" t="s">
        <v>10</v>
      </c>
      <c r="B377" s="3">
        <v>34</v>
      </c>
      <c r="C377">
        <v>-5</v>
      </c>
      <c r="D377" s="3" t="s">
        <v>14</v>
      </c>
    </row>
    <row r="378" spans="1:4" x14ac:dyDescent="0.3">
      <c r="A378" s="3" t="s">
        <v>10</v>
      </c>
      <c r="B378" s="3">
        <v>38</v>
      </c>
      <c r="C378">
        <v>1</v>
      </c>
      <c r="D378" s="3" t="s">
        <v>14</v>
      </c>
    </row>
    <row r="379" spans="1:4" x14ac:dyDescent="0.3">
      <c r="A379" s="3" t="s">
        <v>10</v>
      </c>
      <c r="B379" s="3">
        <v>18</v>
      </c>
      <c r="C379">
        <v>25</v>
      </c>
      <c r="D379" s="3" t="s">
        <v>14</v>
      </c>
    </row>
    <row r="380" spans="1:4" x14ac:dyDescent="0.3">
      <c r="A380" s="3" t="s">
        <v>10</v>
      </c>
      <c r="B380" s="3">
        <v>37</v>
      </c>
      <c r="C380">
        <v>27</v>
      </c>
      <c r="D380" s="3" t="s">
        <v>14</v>
      </c>
    </row>
    <row r="381" spans="1:4" x14ac:dyDescent="0.3">
      <c r="A381" s="3" t="s">
        <v>10</v>
      </c>
      <c r="B381" s="3">
        <v>45</v>
      </c>
      <c r="C381">
        <v>26</v>
      </c>
      <c r="D381" s="3" t="s">
        <v>14</v>
      </c>
    </row>
    <row r="382" spans="1:4" x14ac:dyDescent="0.3">
      <c r="A382" s="3" t="s">
        <v>10</v>
      </c>
      <c r="B382" s="3">
        <v>52</v>
      </c>
      <c r="C382">
        <v>22</v>
      </c>
      <c r="D382" s="3" t="s">
        <v>14</v>
      </c>
    </row>
    <row r="383" spans="1:4" x14ac:dyDescent="0.3">
      <c r="A383" s="3" t="s">
        <v>10</v>
      </c>
      <c r="B383" s="3">
        <v>41</v>
      </c>
      <c r="C383">
        <v>11</v>
      </c>
      <c r="D383" s="3" t="s">
        <v>14</v>
      </c>
    </row>
    <row r="384" spans="1:4" x14ac:dyDescent="0.3">
      <c r="A384" s="3" t="s">
        <v>10</v>
      </c>
      <c r="B384" s="3">
        <v>26</v>
      </c>
      <c r="C384">
        <v>28</v>
      </c>
      <c r="D384" s="3" t="s">
        <v>14</v>
      </c>
    </row>
    <row r="385" spans="1:4" x14ac:dyDescent="0.3">
      <c r="A385" s="3" t="s">
        <v>10</v>
      </c>
      <c r="B385" s="3">
        <v>14</v>
      </c>
      <c r="C385">
        <v>10</v>
      </c>
      <c r="D385" s="3" t="s">
        <v>14</v>
      </c>
    </row>
    <row r="386" spans="1:4" x14ac:dyDescent="0.3">
      <c r="A386" s="3" t="s">
        <v>10</v>
      </c>
      <c r="B386" s="3">
        <v>37</v>
      </c>
      <c r="C386">
        <v>-7</v>
      </c>
      <c r="D386" s="3" t="s">
        <v>14</v>
      </c>
    </row>
    <row r="387" spans="1:4" x14ac:dyDescent="0.3">
      <c r="A387" s="3" t="s">
        <v>10</v>
      </c>
      <c r="B387" s="3">
        <v>36</v>
      </c>
      <c r="C387">
        <v>17</v>
      </c>
      <c r="D387" s="3" t="s">
        <v>14</v>
      </c>
    </row>
    <row r="388" spans="1:4" x14ac:dyDescent="0.3">
      <c r="A388" s="3" t="s">
        <v>10</v>
      </c>
      <c r="B388" s="3">
        <v>39</v>
      </c>
      <c r="C388">
        <v>10</v>
      </c>
      <c r="D388" s="3" t="s">
        <v>14</v>
      </c>
    </row>
    <row r="389" spans="1:4" x14ac:dyDescent="0.3">
      <c r="A389" s="3" t="s">
        <v>10</v>
      </c>
      <c r="B389" s="3">
        <v>19</v>
      </c>
      <c r="C389">
        <v>-4</v>
      </c>
      <c r="D389" s="3" t="s">
        <v>14</v>
      </c>
    </row>
    <row r="390" spans="1:4" x14ac:dyDescent="0.3">
      <c r="A390" s="3" t="s">
        <v>10</v>
      </c>
      <c r="B390" s="3">
        <v>45</v>
      </c>
      <c r="C390">
        <v>23</v>
      </c>
      <c r="D390" s="3" t="s">
        <v>14</v>
      </c>
    </row>
    <row r="391" spans="1:4" x14ac:dyDescent="0.3">
      <c r="A391" s="3" t="s">
        <v>10</v>
      </c>
      <c r="B391" s="3">
        <v>44</v>
      </c>
      <c r="C391">
        <v>14</v>
      </c>
      <c r="D391" s="3" t="s">
        <v>14</v>
      </c>
    </row>
    <row r="392" spans="1:4" x14ac:dyDescent="0.3">
      <c r="A392" s="3" t="s">
        <v>10</v>
      </c>
      <c r="B392" s="3">
        <v>48</v>
      </c>
      <c r="C392">
        <v>18</v>
      </c>
      <c r="D392" s="3" t="s">
        <v>14</v>
      </c>
    </row>
    <row r="393" spans="1:4" x14ac:dyDescent="0.3">
      <c r="A393" s="3" t="s">
        <v>10</v>
      </c>
      <c r="B393" s="3">
        <v>43</v>
      </c>
      <c r="C393">
        <v>19</v>
      </c>
      <c r="D393" s="3" t="s">
        <v>14</v>
      </c>
    </row>
    <row r="394" spans="1:4" x14ac:dyDescent="0.3">
      <c r="A394" s="3" t="s">
        <v>10</v>
      </c>
      <c r="B394" s="3">
        <v>38</v>
      </c>
      <c r="C394">
        <v>10</v>
      </c>
      <c r="D394" s="3" t="s">
        <v>14</v>
      </c>
    </row>
    <row r="395" spans="1:4" x14ac:dyDescent="0.3">
      <c r="A395" s="3" t="s">
        <v>10</v>
      </c>
      <c r="B395" s="3">
        <v>36</v>
      </c>
      <c r="C395">
        <v>1</v>
      </c>
      <c r="D395" s="3" t="s">
        <v>14</v>
      </c>
    </row>
    <row r="396" spans="1:4" x14ac:dyDescent="0.3">
      <c r="A396" s="3" t="s">
        <v>10</v>
      </c>
      <c r="B396" s="3">
        <v>39</v>
      </c>
      <c r="C396">
        <v>16</v>
      </c>
      <c r="D396" s="3" t="s">
        <v>14</v>
      </c>
    </row>
    <row r="397" spans="1:4" x14ac:dyDescent="0.3">
      <c r="A397" s="3" t="s">
        <v>10</v>
      </c>
      <c r="B397" s="3">
        <v>49</v>
      </c>
      <c r="C397">
        <v>3</v>
      </c>
      <c r="D397" s="3" t="s">
        <v>14</v>
      </c>
    </row>
    <row r="398" spans="1:4" x14ac:dyDescent="0.3">
      <c r="A398" s="3" t="s">
        <v>10</v>
      </c>
      <c r="B398" s="3">
        <v>39</v>
      </c>
      <c r="C398">
        <v>9</v>
      </c>
      <c r="D398" s="3" t="s">
        <v>14</v>
      </c>
    </row>
    <row r="399" spans="1:4" x14ac:dyDescent="0.3">
      <c r="A399" s="3" t="s">
        <v>10</v>
      </c>
      <c r="B399" s="3">
        <v>50</v>
      </c>
      <c r="C399">
        <v>4</v>
      </c>
      <c r="D399" s="3" t="s">
        <v>14</v>
      </c>
    </row>
    <row r="400" spans="1:4" x14ac:dyDescent="0.3">
      <c r="A400" s="3" t="s">
        <v>10</v>
      </c>
      <c r="B400" s="3">
        <v>36</v>
      </c>
      <c r="C400">
        <v>-2</v>
      </c>
      <c r="D400" s="3" t="s">
        <v>14</v>
      </c>
    </row>
    <row r="401" spans="1:4" x14ac:dyDescent="0.3">
      <c r="A401" s="3" t="s">
        <v>10</v>
      </c>
      <c r="B401" s="3">
        <v>65</v>
      </c>
      <c r="C401">
        <v>5</v>
      </c>
      <c r="D401" s="3" t="s">
        <v>14</v>
      </c>
    </row>
    <row r="402" spans="1:4" x14ac:dyDescent="0.3">
      <c r="A402" s="3" t="s">
        <v>10</v>
      </c>
      <c r="B402" s="3">
        <v>38</v>
      </c>
      <c r="C402">
        <v>17</v>
      </c>
      <c r="D402" s="3" t="s">
        <v>14</v>
      </c>
    </row>
    <row r="403" spans="1:4" x14ac:dyDescent="0.3">
      <c r="A403" s="3" t="s">
        <v>10</v>
      </c>
      <c r="B403" s="3">
        <v>32</v>
      </c>
      <c r="C403">
        <v>6</v>
      </c>
      <c r="D403" s="3" t="s">
        <v>14</v>
      </c>
    </row>
    <row r="404" spans="1:4" x14ac:dyDescent="0.3">
      <c r="A404" s="3" t="s">
        <v>10</v>
      </c>
      <c r="B404" s="3">
        <v>49</v>
      </c>
      <c r="C404">
        <v>0</v>
      </c>
      <c r="D404" s="3" t="s">
        <v>14</v>
      </c>
    </row>
    <row r="405" spans="1:4" x14ac:dyDescent="0.3">
      <c r="A405" s="3" t="s">
        <v>10</v>
      </c>
      <c r="B405" s="3">
        <v>46</v>
      </c>
      <c r="C405">
        <v>14</v>
      </c>
      <c r="D405" s="3" t="s">
        <v>14</v>
      </c>
    </row>
    <row r="406" spans="1:4" x14ac:dyDescent="0.3">
      <c r="A406" s="3" t="s">
        <v>10</v>
      </c>
      <c r="B406" s="3">
        <v>41</v>
      </c>
      <c r="C406">
        <v>0</v>
      </c>
      <c r="D406" s="3" t="s">
        <v>14</v>
      </c>
    </row>
    <row r="407" spans="1:4" x14ac:dyDescent="0.3">
      <c r="A407" s="3" t="s">
        <v>10</v>
      </c>
      <c r="B407" s="3">
        <v>44</v>
      </c>
      <c r="C407">
        <v>2</v>
      </c>
      <c r="D407" s="3" t="s">
        <v>14</v>
      </c>
    </row>
    <row r="408" spans="1:4" x14ac:dyDescent="0.3">
      <c r="A408" s="3" t="s">
        <v>10</v>
      </c>
      <c r="B408" s="3">
        <v>36</v>
      </c>
      <c r="C408">
        <v>5</v>
      </c>
      <c r="D408" s="3" t="s">
        <v>14</v>
      </c>
    </row>
    <row r="409" spans="1:4" x14ac:dyDescent="0.3">
      <c r="A409" s="3" t="s">
        <v>10</v>
      </c>
      <c r="B409" s="3">
        <v>26</v>
      </c>
      <c r="C409">
        <v>4</v>
      </c>
      <c r="D409" s="3" t="s">
        <v>14</v>
      </c>
    </row>
    <row r="410" spans="1:4" x14ac:dyDescent="0.3">
      <c r="A410" s="3" t="s">
        <v>10</v>
      </c>
      <c r="B410" s="3">
        <v>48</v>
      </c>
      <c r="C410">
        <v>2</v>
      </c>
      <c r="D410" s="3" t="s">
        <v>14</v>
      </c>
    </row>
    <row r="411" spans="1:4" x14ac:dyDescent="0.3">
      <c r="A411" s="3" t="s">
        <v>10</v>
      </c>
      <c r="B411" s="3">
        <v>22</v>
      </c>
      <c r="C411">
        <v>4</v>
      </c>
      <c r="D411" s="3" t="s">
        <v>14</v>
      </c>
    </row>
    <row r="412" spans="1:4" x14ac:dyDescent="0.3">
      <c r="A412" s="3" t="s">
        <v>10</v>
      </c>
      <c r="B412" s="3">
        <v>40</v>
      </c>
      <c r="C412">
        <v>15</v>
      </c>
      <c r="D412" s="3" t="s">
        <v>14</v>
      </c>
    </row>
    <row r="413" spans="1:4" x14ac:dyDescent="0.3">
      <c r="A413" s="3" t="s">
        <v>10</v>
      </c>
      <c r="B413" s="3">
        <v>32</v>
      </c>
      <c r="C413">
        <v>3</v>
      </c>
      <c r="D413" s="3" t="s">
        <v>14</v>
      </c>
    </row>
    <row r="414" spans="1:4" x14ac:dyDescent="0.3">
      <c r="A414" s="3" t="s">
        <v>10</v>
      </c>
      <c r="B414" s="3">
        <v>35</v>
      </c>
      <c r="C414">
        <v>9</v>
      </c>
      <c r="D414" s="3" t="s">
        <v>14</v>
      </c>
    </row>
    <row r="415" spans="1:4" x14ac:dyDescent="0.3">
      <c r="A415" s="3" t="s">
        <v>10</v>
      </c>
      <c r="B415" s="3">
        <v>54</v>
      </c>
      <c r="C415">
        <v>-4</v>
      </c>
      <c r="D415" s="3" t="s">
        <v>14</v>
      </c>
    </row>
    <row r="416" spans="1:4" x14ac:dyDescent="0.3">
      <c r="A416" s="3" t="s">
        <v>10</v>
      </c>
      <c r="B416" s="3">
        <v>41</v>
      </c>
      <c r="C416">
        <v>-10</v>
      </c>
      <c r="D416" s="3" t="s">
        <v>14</v>
      </c>
    </row>
    <row r="417" spans="1:4" x14ac:dyDescent="0.3">
      <c r="A417" s="3" t="s">
        <v>10</v>
      </c>
      <c r="B417" s="3">
        <v>36</v>
      </c>
      <c r="C417">
        <v>11</v>
      </c>
      <c r="D417" s="3" t="s">
        <v>14</v>
      </c>
    </row>
    <row r="418" spans="1:4" x14ac:dyDescent="0.3">
      <c r="A418" s="3" t="s">
        <v>10</v>
      </c>
      <c r="B418" s="3">
        <v>43</v>
      </c>
      <c r="C418">
        <v>16</v>
      </c>
      <c r="D418" s="3" t="s">
        <v>14</v>
      </c>
    </row>
    <row r="419" spans="1:4" x14ac:dyDescent="0.3">
      <c r="A419" s="3" t="s">
        <v>10</v>
      </c>
      <c r="B419" s="3">
        <v>40</v>
      </c>
      <c r="C419">
        <v>5</v>
      </c>
      <c r="D419" s="3" t="s">
        <v>14</v>
      </c>
    </row>
    <row r="420" spans="1:4" x14ac:dyDescent="0.3">
      <c r="A420" s="3" t="s">
        <v>10</v>
      </c>
      <c r="B420" s="3">
        <v>25</v>
      </c>
      <c r="C420">
        <v>19</v>
      </c>
      <c r="D420" s="3" t="s">
        <v>14</v>
      </c>
    </row>
    <row r="421" spans="1:4" x14ac:dyDescent="0.3">
      <c r="A421" s="3" t="s">
        <v>10</v>
      </c>
      <c r="B421" s="3">
        <v>41</v>
      </c>
      <c r="C421">
        <v>20</v>
      </c>
      <c r="D421" s="3" t="s">
        <v>14</v>
      </c>
    </row>
    <row r="422" spans="1:4" x14ac:dyDescent="0.3">
      <c r="A422" s="3" t="s">
        <v>10</v>
      </c>
      <c r="B422" s="3">
        <v>40</v>
      </c>
      <c r="C422">
        <v>3</v>
      </c>
      <c r="D422" s="3" t="s">
        <v>14</v>
      </c>
    </row>
    <row r="423" spans="1:4" x14ac:dyDescent="0.3">
      <c r="A423" s="3" t="s">
        <v>10</v>
      </c>
      <c r="B423" s="3">
        <v>21</v>
      </c>
      <c r="C423">
        <v>19</v>
      </c>
      <c r="D423" s="3" t="s">
        <v>14</v>
      </c>
    </row>
    <row r="424" spans="1:4" x14ac:dyDescent="0.3">
      <c r="A424" s="3" t="s">
        <v>10</v>
      </c>
      <c r="B424" s="3">
        <v>42</v>
      </c>
      <c r="C424">
        <v>8</v>
      </c>
      <c r="D424" s="3" t="s">
        <v>14</v>
      </c>
    </row>
    <row r="425" spans="1:4" x14ac:dyDescent="0.3">
      <c r="A425" s="3" t="s">
        <v>10</v>
      </c>
      <c r="B425" s="3">
        <v>33</v>
      </c>
      <c r="C425">
        <v>1</v>
      </c>
      <c r="D425" s="3" t="s">
        <v>14</v>
      </c>
    </row>
    <row r="426" spans="1:4" x14ac:dyDescent="0.3">
      <c r="A426" s="3" t="s">
        <v>10</v>
      </c>
      <c r="B426" s="3">
        <v>24</v>
      </c>
      <c r="C426">
        <v>10</v>
      </c>
      <c r="D426" s="3" t="s">
        <v>14</v>
      </c>
    </row>
    <row r="427" spans="1:4" x14ac:dyDescent="0.3">
      <c r="A427" s="3" t="s">
        <v>10</v>
      </c>
      <c r="B427" s="3">
        <v>41</v>
      </c>
      <c r="C427">
        <v>3</v>
      </c>
      <c r="D427" s="3" t="s">
        <v>14</v>
      </c>
    </row>
    <row r="428" spans="1:4" x14ac:dyDescent="0.3">
      <c r="A428" s="3" t="s">
        <v>10</v>
      </c>
      <c r="B428" s="3">
        <v>31</v>
      </c>
      <c r="C428">
        <v>8</v>
      </c>
      <c r="D428" s="3" t="s">
        <v>14</v>
      </c>
    </row>
    <row r="429" spans="1:4" x14ac:dyDescent="0.3">
      <c r="A429" s="3" t="s">
        <v>10</v>
      </c>
      <c r="B429" s="3">
        <v>46</v>
      </c>
      <c r="C429">
        <v>8</v>
      </c>
      <c r="D429" s="3" t="s">
        <v>14</v>
      </c>
    </row>
    <row r="430" spans="1:4" x14ac:dyDescent="0.3">
      <c r="A430" s="3" t="s">
        <v>10</v>
      </c>
      <c r="B430" s="3">
        <v>68</v>
      </c>
      <c r="C430">
        <v>2</v>
      </c>
      <c r="D430" s="3" t="s">
        <v>14</v>
      </c>
    </row>
    <row r="431" spans="1:4" x14ac:dyDescent="0.3">
      <c r="A431" s="3" t="s">
        <v>10</v>
      </c>
      <c r="B431" s="3">
        <v>48</v>
      </c>
      <c r="C431">
        <v>27</v>
      </c>
      <c r="D431" s="3" t="s">
        <v>14</v>
      </c>
    </row>
    <row r="432" spans="1:4" x14ac:dyDescent="0.3">
      <c r="A432" s="3" t="s">
        <v>10</v>
      </c>
      <c r="B432" s="3">
        <v>36</v>
      </c>
      <c r="C432">
        <v>18</v>
      </c>
      <c r="D432" s="3" t="s">
        <v>14</v>
      </c>
    </row>
    <row r="433" spans="1:4" x14ac:dyDescent="0.3">
      <c r="A433" s="3" t="s">
        <v>10</v>
      </c>
      <c r="B433" s="3">
        <v>40</v>
      </c>
      <c r="C433">
        <v>7</v>
      </c>
      <c r="D433" s="3" t="s">
        <v>14</v>
      </c>
    </row>
    <row r="434" spans="1:4" x14ac:dyDescent="0.3">
      <c r="A434" s="3" t="s">
        <v>10</v>
      </c>
      <c r="B434" s="3">
        <v>36</v>
      </c>
      <c r="C434">
        <v>16</v>
      </c>
      <c r="D434" s="3" t="s">
        <v>14</v>
      </c>
    </row>
    <row r="435" spans="1:4" x14ac:dyDescent="0.3">
      <c r="A435" s="3" t="s">
        <v>10</v>
      </c>
      <c r="B435" s="3">
        <v>37</v>
      </c>
      <c r="C435">
        <v>25</v>
      </c>
      <c r="D435" s="3" t="s">
        <v>14</v>
      </c>
    </row>
    <row r="436" spans="1:4" x14ac:dyDescent="0.3">
      <c r="A436" s="3" t="s">
        <v>10</v>
      </c>
      <c r="B436" s="3">
        <v>31</v>
      </c>
      <c r="C436">
        <v>10</v>
      </c>
      <c r="D436" s="3" t="s">
        <v>14</v>
      </c>
    </row>
    <row r="437" spans="1:4" x14ac:dyDescent="0.3">
      <c r="A437" s="3" t="s">
        <v>10</v>
      </c>
      <c r="B437" s="3">
        <v>35</v>
      </c>
      <c r="C437">
        <v>11</v>
      </c>
      <c r="D437" s="3" t="s">
        <v>14</v>
      </c>
    </row>
    <row r="438" spans="1:4" x14ac:dyDescent="0.3">
      <c r="A438" s="3" t="s">
        <v>10</v>
      </c>
      <c r="B438" s="3">
        <v>61</v>
      </c>
      <c r="C438">
        <v>6</v>
      </c>
      <c r="D438" s="3" t="s">
        <v>14</v>
      </c>
    </row>
    <row r="439" spans="1:4" x14ac:dyDescent="0.3">
      <c r="A439" s="3" t="s">
        <v>10</v>
      </c>
      <c r="B439" s="3">
        <v>40</v>
      </c>
      <c r="C439">
        <v>3</v>
      </c>
      <c r="D439" s="3" t="s">
        <v>14</v>
      </c>
    </row>
    <row r="440" spans="1:4" x14ac:dyDescent="0.3">
      <c r="A440" s="3" t="s">
        <v>10</v>
      </c>
      <c r="B440" s="3">
        <v>67</v>
      </c>
      <c r="C440">
        <v>-12</v>
      </c>
      <c r="D440" s="3" t="s">
        <v>14</v>
      </c>
    </row>
    <row r="441" spans="1:4" x14ac:dyDescent="0.3">
      <c r="A441" s="3" t="s">
        <v>10</v>
      </c>
      <c r="B441" s="3">
        <v>35</v>
      </c>
      <c r="C441">
        <v>5</v>
      </c>
      <c r="D441" s="3" t="s">
        <v>14</v>
      </c>
    </row>
    <row r="442" spans="1:4" x14ac:dyDescent="0.3">
      <c r="A442" s="3" t="s">
        <v>10</v>
      </c>
      <c r="B442" s="3">
        <v>29</v>
      </c>
      <c r="C442">
        <v>8</v>
      </c>
      <c r="D442" s="3" t="s">
        <v>14</v>
      </c>
    </row>
    <row r="443" spans="1:4" x14ac:dyDescent="0.3">
      <c r="A443" s="3" t="s">
        <v>10</v>
      </c>
      <c r="B443" s="3">
        <v>41</v>
      </c>
      <c r="C443">
        <v>21</v>
      </c>
      <c r="D443" s="3" t="s">
        <v>14</v>
      </c>
    </row>
    <row r="444" spans="1:4" x14ac:dyDescent="0.3">
      <c r="A444" s="3" t="s">
        <v>10</v>
      </c>
      <c r="B444" s="3">
        <v>50</v>
      </c>
      <c r="C444">
        <v>3</v>
      </c>
      <c r="D444" s="3" t="s">
        <v>14</v>
      </c>
    </row>
    <row r="445" spans="1:4" x14ac:dyDescent="0.3">
      <c r="A445" s="3" t="s">
        <v>10</v>
      </c>
      <c r="B445" s="3">
        <v>33</v>
      </c>
      <c r="C445">
        <v>17</v>
      </c>
      <c r="D445" s="3" t="s">
        <v>14</v>
      </c>
    </row>
    <row r="446" spans="1:4" x14ac:dyDescent="0.3">
      <c r="A446" s="3" t="s">
        <v>10</v>
      </c>
      <c r="B446" s="3">
        <v>48</v>
      </c>
      <c r="C446">
        <v>16</v>
      </c>
      <c r="D446" s="3" t="s">
        <v>14</v>
      </c>
    </row>
    <row r="447" spans="1:4" x14ac:dyDescent="0.3">
      <c r="A447" s="3" t="s">
        <v>10</v>
      </c>
      <c r="B447" s="3">
        <v>28</v>
      </c>
      <c r="C447">
        <v>5</v>
      </c>
      <c r="D447" s="3" t="s">
        <v>14</v>
      </c>
    </row>
    <row r="448" spans="1:4" x14ac:dyDescent="0.3">
      <c r="A448" s="3" t="s">
        <v>10</v>
      </c>
      <c r="B448" s="3">
        <v>32</v>
      </c>
      <c r="C448">
        <v>8</v>
      </c>
      <c r="D448" s="3" t="s">
        <v>14</v>
      </c>
    </row>
    <row r="449" spans="1:4" x14ac:dyDescent="0.3">
      <c r="A449" s="3" t="s">
        <v>10</v>
      </c>
      <c r="B449" s="3">
        <v>31</v>
      </c>
      <c r="C449">
        <v>7</v>
      </c>
      <c r="D449" s="3" t="s">
        <v>14</v>
      </c>
    </row>
    <row r="450" spans="1:4" x14ac:dyDescent="0.3">
      <c r="A450" s="3" t="s">
        <v>10</v>
      </c>
      <c r="B450" s="3">
        <v>45</v>
      </c>
      <c r="C450">
        <v>10</v>
      </c>
      <c r="D450" s="3" t="s">
        <v>14</v>
      </c>
    </row>
    <row r="451" spans="1:4" x14ac:dyDescent="0.3">
      <c r="A451" s="3" t="s">
        <v>10</v>
      </c>
      <c r="B451" s="3">
        <v>62</v>
      </c>
      <c r="C451">
        <v>24</v>
      </c>
      <c r="D451" s="3" t="s">
        <v>14</v>
      </c>
    </row>
    <row r="452" spans="1:4" x14ac:dyDescent="0.3">
      <c r="A452" s="3" t="s">
        <v>10</v>
      </c>
      <c r="B452" s="3">
        <v>53</v>
      </c>
      <c r="C452">
        <v>15</v>
      </c>
      <c r="D452" s="3" t="s">
        <v>14</v>
      </c>
    </row>
    <row r="453" spans="1:4" x14ac:dyDescent="0.3">
      <c r="A453" s="3" t="s">
        <v>10</v>
      </c>
      <c r="B453" s="3">
        <v>45</v>
      </c>
      <c r="C453">
        <v>9</v>
      </c>
      <c r="D453" s="3" t="s">
        <v>14</v>
      </c>
    </row>
    <row r="454" spans="1:4" x14ac:dyDescent="0.3">
      <c r="A454" s="3" t="s">
        <v>10</v>
      </c>
      <c r="B454" s="3">
        <v>53</v>
      </c>
      <c r="C454">
        <v>4</v>
      </c>
      <c r="D454" s="3" t="s">
        <v>14</v>
      </c>
    </row>
    <row r="455" spans="1:4" x14ac:dyDescent="0.3">
      <c r="A455" s="3" t="s">
        <v>10</v>
      </c>
      <c r="B455" s="3">
        <v>31</v>
      </c>
      <c r="C455">
        <v>8</v>
      </c>
      <c r="D455" s="3" t="s">
        <v>14</v>
      </c>
    </row>
    <row r="456" spans="1:4" x14ac:dyDescent="0.3">
      <c r="A456" s="3" t="s">
        <v>10</v>
      </c>
      <c r="B456" s="3">
        <v>43</v>
      </c>
      <c r="C456">
        <v>9</v>
      </c>
      <c r="D456" s="3" t="s">
        <v>14</v>
      </c>
    </row>
    <row r="457" spans="1:4" x14ac:dyDescent="0.3">
      <c r="A457" s="3" t="s">
        <v>10</v>
      </c>
      <c r="B457" s="3">
        <v>34</v>
      </c>
      <c r="C457">
        <v>2</v>
      </c>
      <c r="D457" s="3" t="s">
        <v>14</v>
      </c>
    </row>
    <row r="458" spans="1:4" x14ac:dyDescent="0.3">
      <c r="A458" s="3" t="s">
        <v>10</v>
      </c>
      <c r="B458" s="3">
        <v>45</v>
      </c>
      <c r="C458">
        <v>20</v>
      </c>
      <c r="D458" s="3" t="s">
        <v>14</v>
      </c>
    </row>
    <row r="459" spans="1:4" x14ac:dyDescent="0.3">
      <c r="A459" s="3" t="s">
        <v>10</v>
      </c>
      <c r="B459" s="3">
        <v>44</v>
      </c>
      <c r="C459">
        <v>3</v>
      </c>
      <c r="D459" s="3" t="s">
        <v>14</v>
      </c>
    </row>
    <row r="460" spans="1:4" x14ac:dyDescent="0.3">
      <c r="A460" s="3" t="s">
        <v>10</v>
      </c>
      <c r="B460" s="3">
        <v>37</v>
      </c>
      <c r="C460">
        <v>8</v>
      </c>
      <c r="D460" s="3" t="s">
        <v>14</v>
      </c>
    </row>
    <row r="461" spans="1:4" x14ac:dyDescent="0.3">
      <c r="A461" s="3" t="s">
        <v>10</v>
      </c>
      <c r="B461" s="3">
        <v>38</v>
      </c>
      <c r="C461">
        <v>6</v>
      </c>
      <c r="D461" s="3" t="s">
        <v>14</v>
      </c>
    </row>
    <row r="462" spans="1:4" x14ac:dyDescent="0.3">
      <c r="A462" s="3" t="s">
        <v>10</v>
      </c>
      <c r="B462" s="3">
        <v>37</v>
      </c>
      <c r="C462">
        <v>13</v>
      </c>
      <c r="D462" s="3" t="s">
        <v>14</v>
      </c>
    </row>
    <row r="463" spans="1:4" x14ac:dyDescent="0.3">
      <c r="A463" s="3" t="s">
        <v>10</v>
      </c>
      <c r="B463" s="3">
        <v>42</v>
      </c>
      <c r="C463">
        <v>10</v>
      </c>
      <c r="D463" s="3" t="s">
        <v>14</v>
      </c>
    </row>
    <row r="464" spans="1:4" x14ac:dyDescent="0.3">
      <c r="A464" s="3" t="s">
        <v>10</v>
      </c>
      <c r="B464" s="3">
        <v>53</v>
      </c>
      <c r="C464">
        <v>21</v>
      </c>
      <c r="D464" s="3" t="s">
        <v>14</v>
      </c>
    </row>
    <row r="465" spans="1:4" x14ac:dyDescent="0.3">
      <c r="A465" s="3" t="s">
        <v>10</v>
      </c>
      <c r="B465" s="3">
        <v>32</v>
      </c>
      <c r="C465">
        <v>0</v>
      </c>
      <c r="D465" s="3" t="s">
        <v>14</v>
      </c>
    </row>
    <row r="466" spans="1:4" x14ac:dyDescent="0.3">
      <c r="A466" s="3" t="s">
        <v>10</v>
      </c>
      <c r="B466" s="3">
        <v>45</v>
      </c>
      <c r="C466">
        <v>13</v>
      </c>
      <c r="D466" s="3" t="s">
        <v>14</v>
      </c>
    </row>
    <row r="467" spans="1:4" x14ac:dyDescent="0.3">
      <c r="A467" s="3" t="s">
        <v>10</v>
      </c>
      <c r="B467" s="3">
        <v>22</v>
      </c>
      <c r="C467">
        <v>1</v>
      </c>
      <c r="D467" s="3" t="s">
        <v>14</v>
      </c>
    </row>
    <row r="468" spans="1:4" x14ac:dyDescent="0.3">
      <c r="A468" s="3" t="s">
        <v>10</v>
      </c>
      <c r="B468" s="3">
        <v>53</v>
      </c>
      <c r="C468">
        <v>6</v>
      </c>
      <c r="D468" s="3" t="s">
        <v>14</v>
      </c>
    </row>
    <row r="469" spans="1:4" x14ac:dyDescent="0.3">
      <c r="A469" s="3" t="s">
        <v>10</v>
      </c>
      <c r="B469" s="3">
        <v>29</v>
      </c>
      <c r="C469">
        <v>15</v>
      </c>
      <c r="D469" s="3" t="s">
        <v>14</v>
      </c>
    </row>
    <row r="470" spans="1:4" x14ac:dyDescent="0.3">
      <c r="A470" s="3" t="s">
        <v>10</v>
      </c>
      <c r="B470" s="3">
        <v>44</v>
      </c>
      <c r="C470">
        <v>9</v>
      </c>
      <c r="D470" s="3" t="s">
        <v>14</v>
      </c>
    </row>
    <row r="471" spans="1:4" x14ac:dyDescent="0.3">
      <c r="A471" s="3" t="s">
        <v>10</v>
      </c>
      <c r="B471" s="3">
        <v>35</v>
      </c>
      <c r="C471">
        <v>-3</v>
      </c>
      <c r="D471" s="3" t="s">
        <v>14</v>
      </c>
    </row>
    <row r="472" spans="1:4" x14ac:dyDescent="0.3">
      <c r="A472" s="3" t="s">
        <v>10</v>
      </c>
      <c r="B472" s="3">
        <v>23</v>
      </c>
      <c r="C472">
        <v>13</v>
      </c>
      <c r="D472" s="3" t="s">
        <v>14</v>
      </c>
    </row>
    <row r="473" spans="1:4" x14ac:dyDescent="0.3">
      <c r="A473" s="3" t="s">
        <v>10</v>
      </c>
      <c r="B473" s="3">
        <v>30</v>
      </c>
      <c r="C473">
        <v>15</v>
      </c>
      <c r="D473" s="3" t="s">
        <v>14</v>
      </c>
    </row>
    <row r="474" spans="1:4" x14ac:dyDescent="0.3">
      <c r="A474" s="3" t="s">
        <v>10</v>
      </c>
      <c r="B474" s="3">
        <v>36</v>
      </c>
      <c r="C474">
        <v>14</v>
      </c>
      <c r="D474" s="3" t="s">
        <v>14</v>
      </c>
    </row>
    <row r="475" spans="1:4" x14ac:dyDescent="0.3">
      <c r="A475" s="3" t="s">
        <v>10</v>
      </c>
      <c r="B475" s="3">
        <v>43</v>
      </c>
      <c r="C475">
        <v>9</v>
      </c>
      <c r="D475" s="3" t="s">
        <v>14</v>
      </c>
    </row>
    <row r="476" spans="1:4" x14ac:dyDescent="0.3">
      <c r="A476" s="3" t="s">
        <v>10</v>
      </c>
      <c r="B476" s="3">
        <v>51</v>
      </c>
      <c r="C476">
        <v>9</v>
      </c>
      <c r="D476" s="3" t="s">
        <v>14</v>
      </c>
    </row>
    <row r="477" spans="1:4" x14ac:dyDescent="0.3">
      <c r="A477" s="3" t="s">
        <v>10</v>
      </c>
      <c r="B477" s="3">
        <v>42</v>
      </c>
      <c r="C477">
        <v>-7</v>
      </c>
      <c r="D477" s="3" t="s">
        <v>14</v>
      </c>
    </row>
    <row r="478" spans="1:4" x14ac:dyDescent="0.3">
      <c r="A478" s="3" t="s">
        <v>10</v>
      </c>
      <c r="B478" s="3">
        <v>45</v>
      </c>
      <c r="C478">
        <v>6</v>
      </c>
      <c r="D478" s="3" t="s">
        <v>14</v>
      </c>
    </row>
    <row r="479" spans="1:4" x14ac:dyDescent="0.3">
      <c r="A479" s="3" t="s">
        <v>10</v>
      </c>
      <c r="B479" s="3">
        <v>24</v>
      </c>
      <c r="C479">
        <v>12</v>
      </c>
      <c r="D479" s="3" t="s">
        <v>14</v>
      </c>
    </row>
    <row r="480" spans="1:4" x14ac:dyDescent="0.3">
      <c r="A480" s="3" t="s">
        <v>10</v>
      </c>
      <c r="B480" s="3">
        <v>42</v>
      </c>
      <c r="C480">
        <v>4</v>
      </c>
      <c r="D480" s="3" t="s">
        <v>14</v>
      </c>
    </row>
    <row r="481" spans="1:4" x14ac:dyDescent="0.3">
      <c r="A481" s="3" t="s">
        <v>10</v>
      </c>
      <c r="B481" s="3">
        <v>43</v>
      </c>
      <c r="C481">
        <v>27</v>
      </c>
      <c r="D481" s="3" t="s">
        <v>14</v>
      </c>
    </row>
    <row r="482" spans="1:4" x14ac:dyDescent="0.3">
      <c r="A482" s="3" t="s">
        <v>10</v>
      </c>
      <c r="B482" s="3">
        <v>46</v>
      </c>
      <c r="C482">
        <v>20</v>
      </c>
      <c r="D482" s="3" t="s">
        <v>14</v>
      </c>
    </row>
    <row r="483" spans="1:4" x14ac:dyDescent="0.3">
      <c r="A483" s="3" t="s">
        <v>10</v>
      </c>
      <c r="B483" s="3">
        <v>39</v>
      </c>
      <c r="C483">
        <v>7</v>
      </c>
      <c r="D483" s="3" t="s">
        <v>14</v>
      </c>
    </row>
    <row r="484" spans="1:4" x14ac:dyDescent="0.3">
      <c r="A484" s="3" t="s">
        <v>10</v>
      </c>
      <c r="B484" s="3">
        <v>60</v>
      </c>
      <c r="C484">
        <v>-5</v>
      </c>
      <c r="D484" s="3" t="s">
        <v>14</v>
      </c>
    </row>
    <row r="485" spans="1:4" x14ac:dyDescent="0.3">
      <c r="A485" s="3" t="s">
        <v>10</v>
      </c>
      <c r="B485" s="3">
        <v>57</v>
      </c>
      <c r="C485">
        <v>10</v>
      </c>
      <c r="D485" s="3" t="s">
        <v>14</v>
      </c>
    </row>
    <row r="486" spans="1:4" x14ac:dyDescent="0.3">
      <c r="A486" s="3" t="s">
        <v>10</v>
      </c>
      <c r="B486" s="3">
        <v>52</v>
      </c>
      <c r="C486">
        <v>6</v>
      </c>
      <c r="D486" s="3" t="s">
        <v>14</v>
      </c>
    </row>
    <row r="487" spans="1:4" x14ac:dyDescent="0.3">
      <c r="A487" s="3" t="s">
        <v>10</v>
      </c>
      <c r="B487" s="3">
        <v>44</v>
      </c>
      <c r="C487">
        <v>9</v>
      </c>
      <c r="D487" s="3" t="s">
        <v>14</v>
      </c>
    </row>
    <row r="488" spans="1:4" x14ac:dyDescent="0.3">
      <c r="A488" s="3" t="s">
        <v>10</v>
      </c>
      <c r="B488" s="3">
        <v>59</v>
      </c>
      <c r="C488">
        <v>-2</v>
      </c>
      <c r="D488" s="3" t="s">
        <v>14</v>
      </c>
    </row>
    <row r="489" spans="1:4" x14ac:dyDescent="0.3">
      <c r="A489" s="3" t="s">
        <v>10</v>
      </c>
      <c r="B489" s="3">
        <v>31</v>
      </c>
      <c r="C489">
        <v>11</v>
      </c>
      <c r="D489" s="3" t="s">
        <v>14</v>
      </c>
    </row>
    <row r="490" spans="1:4" x14ac:dyDescent="0.3">
      <c r="A490" s="3" t="s">
        <v>10</v>
      </c>
      <c r="B490" s="3">
        <v>44</v>
      </c>
      <c r="C490">
        <v>25</v>
      </c>
      <c r="D490" s="3" t="s">
        <v>14</v>
      </c>
    </row>
    <row r="491" spans="1:4" x14ac:dyDescent="0.3">
      <c r="A491" s="3" t="s">
        <v>10</v>
      </c>
      <c r="B491" s="3">
        <v>39</v>
      </c>
      <c r="C491">
        <v>2</v>
      </c>
      <c r="D491" s="3" t="s">
        <v>14</v>
      </c>
    </row>
    <row r="492" spans="1:4" x14ac:dyDescent="0.3">
      <c r="A492" s="3" t="s">
        <v>10</v>
      </c>
      <c r="B492" s="3">
        <v>44</v>
      </c>
      <c r="C492">
        <v>21</v>
      </c>
      <c r="D492" s="3" t="s">
        <v>14</v>
      </c>
    </row>
    <row r="493" spans="1:4" x14ac:dyDescent="0.3">
      <c r="A493" s="3" t="s">
        <v>10</v>
      </c>
      <c r="B493" s="3">
        <v>38</v>
      </c>
      <c r="C493">
        <v>35</v>
      </c>
      <c r="D493" s="3" t="s">
        <v>14</v>
      </c>
    </row>
    <row r="494" spans="1:4" x14ac:dyDescent="0.3">
      <c r="A494" s="3" t="s">
        <v>10</v>
      </c>
      <c r="B494" s="3">
        <v>41</v>
      </c>
      <c r="C494">
        <v>3</v>
      </c>
      <c r="D494" s="3" t="s">
        <v>14</v>
      </c>
    </row>
    <row r="495" spans="1:4" x14ac:dyDescent="0.3">
      <c r="A495" s="3" t="s">
        <v>10</v>
      </c>
      <c r="B495" s="3">
        <v>31</v>
      </c>
      <c r="C495">
        <v>19</v>
      </c>
      <c r="D495" s="3" t="s">
        <v>14</v>
      </c>
    </row>
    <row r="496" spans="1:4" x14ac:dyDescent="0.3">
      <c r="A496" s="3" t="s">
        <v>10</v>
      </c>
      <c r="B496" s="3">
        <v>51</v>
      </c>
      <c r="C496">
        <v>24</v>
      </c>
      <c r="D496" s="3" t="s">
        <v>14</v>
      </c>
    </row>
    <row r="497" spans="1:4" x14ac:dyDescent="0.3">
      <c r="A497" s="3" t="s">
        <v>10</v>
      </c>
      <c r="B497" s="3">
        <v>39</v>
      </c>
      <c r="C497">
        <v>3</v>
      </c>
      <c r="D497" s="3" t="s">
        <v>14</v>
      </c>
    </row>
    <row r="498" spans="1:4" x14ac:dyDescent="0.3">
      <c r="A498" s="3" t="s">
        <v>10</v>
      </c>
      <c r="B498" s="3">
        <v>36</v>
      </c>
      <c r="C498">
        <v>-6</v>
      </c>
      <c r="D498" s="3" t="s">
        <v>14</v>
      </c>
    </row>
    <row r="499" spans="1:4" x14ac:dyDescent="0.3">
      <c r="A499" s="3" t="s">
        <v>10</v>
      </c>
      <c r="B499" s="3">
        <v>37</v>
      </c>
      <c r="C499">
        <v>14</v>
      </c>
      <c r="D499" s="3" t="s">
        <v>14</v>
      </c>
    </row>
    <row r="500" spans="1:4" x14ac:dyDescent="0.3">
      <c r="A500" s="3" t="s">
        <v>10</v>
      </c>
      <c r="B500" s="3">
        <v>49</v>
      </c>
      <c r="C500">
        <v>3</v>
      </c>
      <c r="D500" s="3" t="s">
        <v>14</v>
      </c>
    </row>
    <row r="501" spans="1:4" x14ac:dyDescent="0.3">
      <c r="A501" s="3" t="s">
        <v>10</v>
      </c>
      <c r="B501" s="3">
        <v>62</v>
      </c>
      <c r="C501">
        <v>15</v>
      </c>
      <c r="D501" s="3" t="s">
        <v>14</v>
      </c>
    </row>
    <row r="502" spans="1:4" x14ac:dyDescent="0.3">
      <c r="A502" s="3" t="s">
        <v>10</v>
      </c>
      <c r="B502" s="3">
        <v>39</v>
      </c>
      <c r="C502">
        <v>3</v>
      </c>
      <c r="D502" s="3" t="s">
        <v>14</v>
      </c>
    </row>
    <row r="503" spans="1:4" x14ac:dyDescent="0.3">
      <c r="A503" s="3" t="s">
        <v>10</v>
      </c>
      <c r="B503" s="3">
        <v>50</v>
      </c>
      <c r="C503">
        <v>18</v>
      </c>
      <c r="D503" s="3" t="s">
        <v>14</v>
      </c>
    </row>
    <row r="504" spans="1:4" x14ac:dyDescent="0.3">
      <c r="A504" s="3" t="s">
        <v>10</v>
      </c>
      <c r="B504" s="3">
        <v>23</v>
      </c>
      <c r="C504">
        <v>4</v>
      </c>
      <c r="D504" s="3" t="s">
        <v>14</v>
      </c>
    </row>
    <row r="505" spans="1:4" x14ac:dyDescent="0.3">
      <c r="A505" s="3" t="s">
        <v>10</v>
      </c>
      <c r="B505" s="3">
        <v>31</v>
      </c>
      <c r="C505">
        <v>-2</v>
      </c>
      <c r="D505" s="3" t="s">
        <v>14</v>
      </c>
    </row>
    <row r="506" spans="1:4" x14ac:dyDescent="0.3">
      <c r="A506" s="3" t="s">
        <v>10</v>
      </c>
      <c r="B506" s="3">
        <v>54</v>
      </c>
      <c r="C506">
        <v>24</v>
      </c>
      <c r="D506" s="3" t="s">
        <v>14</v>
      </c>
    </row>
    <row r="507" spans="1:4" x14ac:dyDescent="0.3">
      <c r="A507" s="3" t="s">
        <v>10</v>
      </c>
      <c r="B507" s="3">
        <v>20</v>
      </c>
      <c r="C507">
        <v>8</v>
      </c>
      <c r="D507" s="3" t="s">
        <v>14</v>
      </c>
    </row>
    <row r="508" spans="1:4" x14ac:dyDescent="0.3">
      <c r="A508" s="3" t="s">
        <v>10</v>
      </c>
      <c r="B508" s="3">
        <v>49</v>
      </c>
      <c r="C508">
        <v>13</v>
      </c>
      <c r="D508" s="3" t="s">
        <v>14</v>
      </c>
    </row>
    <row r="509" spans="1:4" x14ac:dyDescent="0.3">
      <c r="A509" s="3" t="s">
        <v>10</v>
      </c>
      <c r="B509" s="3">
        <v>40</v>
      </c>
      <c r="C509">
        <v>7</v>
      </c>
      <c r="D509" s="3" t="s">
        <v>14</v>
      </c>
    </row>
    <row r="510" spans="1:4" x14ac:dyDescent="0.3">
      <c r="A510" s="3" t="s">
        <v>10</v>
      </c>
      <c r="B510" s="3">
        <v>36</v>
      </c>
      <c r="C510">
        <v>13</v>
      </c>
      <c r="D510" s="3" t="s">
        <v>14</v>
      </c>
    </row>
    <row r="511" spans="1:4" x14ac:dyDescent="0.3">
      <c r="A511" s="3" t="s">
        <v>10</v>
      </c>
      <c r="B511" s="3">
        <v>34</v>
      </c>
      <c r="C511">
        <v>6</v>
      </c>
      <c r="D511" s="3" t="s">
        <v>14</v>
      </c>
    </row>
    <row r="512" spans="1:4" x14ac:dyDescent="0.3">
      <c r="A512" s="3" t="s">
        <v>10</v>
      </c>
      <c r="B512" s="3">
        <v>27</v>
      </c>
      <c r="C512">
        <v>12</v>
      </c>
      <c r="D512" s="3" t="s">
        <v>14</v>
      </c>
    </row>
    <row r="513" spans="1:4" x14ac:dyDescent="0.3">
      <c r="A513" s="3" t="s">
        <v>10</v>
      </c>
      <c r="B513" s="3">
        <v>40</v>
      </c>
      <c r="C513">
        <v>9</v>
      </c>
      <c r="D513" s="3" t="s">
        <v>14</v>
      </c>
    </row>
    <row r="514" spans="1:4" x14ac:dyDescent="0.3">
      <c r="A514" s="3" t="s">
        <v>10</v>
      </c>
      <c r="B514" s="3">
        <v>49</v>
      </c>
      <c r="C514">
        <v>9</v>
      </c>
      <c r="D514" s="3" t="s">
        <v>14</v>
      </c>
    </row>
    <row r="515" spans="1:4" x14ac:dyDescent="0.3">
      <c r="A515" s="3" t="s">
        <v>10</v>
      </c>
      <c r="B515" s="3">
        <v>25</v>
      </c>
      <c r="C515">
        <v>-6</v>
      </c>
      <c r="D515" s="3" t="s">
        <v>14</v>
      </c>
    </row>
    <row r="516" spans="1:4" x14ac:dyDescent="0.3">
      <c r="A516" s="3" t="s">
        <v>10</v>
      </c>
      <c r="B516" s="3">
        <v>46</v>
      </c>
      <c r="C516">
        <v>1</v>
      </c>
      <c r="D516" s="3" t="s">
        <v>14</v>
      </c>
    </row>
    <row r="517" spans="1:4" x14ac:dyDescent="0.3">
      <c r="A517" s="3" t="s">
        <v>10</v>
      </c>
      <c r="B517" s="3">
        <v>42</v>
      </c>
      <c r="C517">
        <v>7</v>
      </c>
      <c r="D517" s="3" t="s">
        <v>14</v>
      </c>
    </row>
    <row r="518" spans="1:4" x14ac:dyDescent="0.3">
      <c r="A518" s="3" t="s">
        <v>10</v>
      </c>
      <c r="B518" s="3">
        <v>48</v>
      </c>
      <c r="C518">
        <v>12</v>
      </c>
      <c r="D518" s="3" t="s">
        <v>14</v>
      </c>
    </row>
    <row r="519" spans="1:4" x14ac:dyDescent="0.3">
      <c r="A519" s="3" t="s">
        <v>10</v>
      </c>
      <c r="B519" s="3">
        <v>47</v>
      </c>
      <c r="C519">
        <v>-13</v>
      </c>
      <c r="D519" s="3" t="s">
        <v>14</v>
      </c>
    </row>
    <row r="520" spans="1:4" x14ac:dyDescent="0.3">
      <c r="A520" s="3" t="s">
        <v>10</v>
      </c>
      <c r="B520" s="3">
        <v>34</v>
      </c>
      <c r="C520">
        <v>10</v>
      </c>
      <c r="D520" s="3" t="s">
        <v>14</v>
      </c>
    </row>
    <row r="521" spans="1:4" x14ac:dyDescent="0.3">
      <c r="A521" s="3" t="s">
        <v>10</v>
      </c>
      <c r="B521" s="3">
        <v>32</v>
      </c>
      <c r="C521">
        <v>-8</v>
      </c>
      <c r="D521" s="3" t="s">
        <v>14</v>
      </c>
    </row>
    <row r="522" spans="1:4" x14ac:dyDescent="0.3">
      <c r="A522" s="3" t="s">
        <v>10</v>
      </c>
      <c r="B522" s="3">
        <v>28</v>
      </c>
      <c r="C522">
        <v>5</v>
      </c>
      <c r="D522" s="3" t="s">
        <v>14</v>
      </c>
    </row>
    <row r="523" spans="1:4" x14ac:dyDescent="0.3">
      <c r="A523" s="3" t="s">
        <v>10</v>
      </c>
      <c r="B523" s="3">
        <v>37</v>
      </c>
      <c r="C523">
        <v>17</v>
      </c>
      <c r="D523" s="3" t="s">
        <v>14</v>
      </c>
    </row>
    <row r="524" spans="1:4" x14ac:dyDescent="0.3">
      <c r="A524" s="3" t="s">
        <v>10</v>
      </c>
      <c r="B524" s="3">
        <v>43</v>
      </c>
      <c r="C524">
        <v>1</v>
      </c>
      <c r="D524" s="3" t="s">
        <v>14</v>
      </c>
    </row>
    <row r="525" spans="1:4" x14ac:dyDescent="0.3">
      <c r="A525" s="3" t="s">
        <v>10</v>
      </c>
      <c r="B525" s="3">
        <v>28</v>
      </c>
      <c r="C525">
        <v>-7</v>
      </c>
      <c r="D525" s="3" t="s">
        <v>14</v>
      </c>
    </row>
    <row r="526" spans="1:4" x14ac:dyDescent="0.3">
      <c r="A526" s="3" t="s">
        <v>10</v>
      </c>
      <c r="B526" s="3">
        <v>20</v>
      </c>
      <c r="C526">
        <v>-4</v>
      </c>
      <c r="D526" s="3" t="s">
        <v>14</v>
      </c>
    </row>
    <row r="527" spans="1:4" x14ac:dyDescent="0.3">
      <c r="A527" s="3" t="s">
        <v>10</v>
      </c>
      <c r="B527" s="3">
        <v>45</v>
      </c>
      <c r="C527">
        <v>19</v>
      </c>
      <c r="D527" s="3" t="s">
        <v>14</v>
      </c>
    </row>
    <row r="528" spans="1:4" x14ac:dyDescent="0.3">
      <c r="A528" s="3" t="s">
        <v>10</v>
      </c>
      <c r="B528" s="3">
        <v>26</v>
      </c>
      <c r="C528">
        <v>8</v>
      </c>
      <c r="D528" s="3" t="s">
        <v>14</v>
      </c>
    </row>
    <row r="529" spans="1:4" x14ac:dyDescent="0.3">
      <c r="A529" s="3" t="s">
        <v>10</v>
      </c>
      <c r="B529" s="3">
        <v>41</v>
      </c>
      <c r="C529">
        <v>9</v>
      </c>
      <c r="D529" s="3" t="s">
        <v>14</v>
      </c>
    </row>
    <row r="530" spans="1:4" x14ac:dyDescent="0.3">
      <c r="A530" s="3" t="s">
        <v>10</v>
      </c>
      <c r="B530" s="3">
        <v>54</v>
      </c>
      <c r="C530">
        <v>16</v>
      </c>
      <c r="D530" s="3" t="s">
        <v>14</v>
      </c>
    </row>
    <row r="531" spans="1:4" x14ac:dyDescent="0.3">
      <c r="A531" s="3" t="s">
        <v>10</v>
      </c>
      <c r="B531" s="3">
        <v>33</v>
      </c>
      <c r="C531">
        <v>7</v>
      </c>
      <c r="D531" s="3" t="s">
        <v>14</v>
      </c>
    </row>
    <row r="532" spans="1:4" x14ac:dyDescent="0.3">
      <c r="A532" s="3" t="s">
        <v>10</v>
      </c>
      <c r="B532" s="3">
        <v>41</v>
      </c>
      <c r="C532">
        <v>1</v>
      </c>
      <c r="D532" s="3" t="s">
        <v>14</v>
      </c>
    </row>
    <row r="533" spans="1:4" x14ac:dyDescent="0.3">
      <c r="A533" s="3" t="s">
        <v>10</v>
      </c>
      <c r="B533" s="3">
        <v>32</v>
      </c>
      <c r="C533">
        <v>16</v>
      </c>
      <c r="D533" s="3" t="s">
        <v>14</v>
      </c>
    </row>
    <row r="534" spans="1:4" x14ac:dyDescent="0.3">
      <c r="A534" s="3" t="s">
        <v>10</v>
      </c>
      <c r="B534" s="3">
        <v>44</v>
      </c>
      <c r="C534">
        <v>-5</v>
      </c>
      <c r="D534" s="3" t="s">
        <v>14</v>
      </c>
    </row>
    <row r="535" spans="1:4" x14ac:dyDescent="0.3">
      <c r="A535" s="3" t="s">
        <v>10</v>
      </c>
      <c r="B535" s="3">
        <v>44</v>
      </c>
      <c r="C535">
        <v>7</v>
      </c>
      <c r="D535" s="3" t="s">
        <v>14</v>
      </c>
    </row>
    <row r="536" spans="1:4" x14ac:dyDescent="0.3">
      <c r="A536" s="3" t="s">
        <v>10</v>
      </c>
      <c r="B536" s="3">
        <v>39</v>
      </c>
      <c r="C536">
        <v>-3</v>
      </c>
      <c r="D536" s="3" t="s">
        <v>14</v>
      </c>
    </row>
    <row r="537" spans="1:4" x14ac:dyDescent="0.3">
      <c r="A537" s="3" t="s">
        <v>10</v>
      </c>
      <c r="B537" s="3">
        <v>46</v>
      </c>
      <c r="C537">
        <v>14</v>
      </c>
      <c r="D537" s="3" t="s">
        <v>14</v>
      </c>
    </row>
    <row r="538" spans="1:4" x14ac:dyDescent="0.3">
      <c r="A538" s="3" t="s">
        <v>10</v>
      </c>
      <c r="B538" s="3">
        <v>40</v>
      </c>
      <c r="C538">
        <v>5</v>
      </c>
      <c r="D538" s="3" t="s">
        <v>14</v>
      </c>
    </row>
    <row r="539" spans="1:4" x14ac:dyDescent="0.3">
      <c r="A539" s="3" t="s">
        <v>10</v>
      </c>
      <c r="B539" s="3">
        <v>21</v>
      </c>
      <c r="C539">
        <v>11</v>
      </c>
      <c r="D539" s="3" t="s">
        <v>14</v>
      </c>
    </row>
    <row r="540" spans="1:4" x14ac:dyDescent="0.3">
      <c r="A540" s="3" t="s">
        <v>10</v>
      </c>
      <c r="B540" s="3">
        <v>38</v>
      </c>
      <c r="C540">
        <v>11</v>
      </c>
      <c r="D540" s="3" t="s">
        <v>14</v>
      </c>
    </row>
    <row r="541" spans="1:4" x14ac:dyDescent="0.3">
      <c r="A541" s="3" t="s">
        <v>10</v>
      </c>
      <c r="B541" s="3">
        <v>46</v>
      </c>
      <c r="C541">
        <v>26</v>
      </c>
      <c r="D541" s="3" t="s">
        <v>14</v>
      </c>
    </row>
    <row r="542" spans="1:4" x14ac:dyDescent="0.3">
      <c r="A542" s="3" t="s">
        <v>10</v>
      </c>
      <c r="B542" s="3">
        <v>27</v>
      </c>
      <c r="C542">
        <v>9</v>
      </c>
      <c r="D542" s="3" t="s">
        <v>14</v>
      </c>
    </row>
    <row r="543" spans="1:4" x14ac:dyDescent="0.3">
      <c r="A543" s="3" t="s">
        <v>10</v>
      </c>
      <c r="B543" s="3">
        <v>29</v>
      </c>
      <c r="C543">
        <v>-9</v>
      </c>
      <c r="D543" s="3" t="s">
        <v>14</v>
      </c>
    </row>
    <row r="544" spans="1:4" x14ac:dyDescent="0.3">
      <c r="A544" s="3" t="s">
        <v>10</v>
      </c>
      <c r="B544" s="3">
        <v>45</v>
      </c>
      <c r="C544">
        <v>4</v>
      </c>
      <c r="D544" s="3" t="s">
        <v>14</v>
      </c>
    </row>
    <row r="545" spans="1:4" x14ac:dyDescent="0.3">
      <c r="A545" s="3" t="s">
        <v>10</v>
      </c>
      <c r="B545" s="3">
        <v>47</v>
      </c>
      <c r="C545">
        <v>7</v>
      </c>
      <c r="D545" s="3" t="s">
        <v>14</v>
      </c>
    </row>
    <row r="546" spans="1:4" x14ac:dyDescent="0.3">
      <c r="A546" s="3" t="s">
        <v>10</v>
      </c>
      <c r="B546" s="3">
        <v>38</v>
      </c>
      <c r="C546">
        <v>-2</v>
      </c>
      <c r="D546" s="3" t="s">
        <v>14</v>
      </c>
    </row>
    <row r="547" spans="1:4" x14ac:dyDescent="0.3">
      <c r="A547" s="3" t="s">
        <v>10</v>
      </c>
      <c r="B547" s="3">
        <v>63</v>
      </c>
      <c r="C547">
        <v>16</v>
      </c>
      <c r="D547" s="3" t="s">
        <v>14</v>
      </c>
    </row>
    <row r="548" spans="1:4" x14ac:dyDescent="0.3">
      <c r="A548" s="3" t="s">
        <v>10</v>
      </c>
      <c r="B548" s="3">
        <v>25</v>
      </c>
      <c r="C548">
        <v>16</v>
      </c>
      <c r="D548" s="3" t="s">
        <v>14</v>
      </c>
    </row>
    <row r="549" spans="1:4" x14ac:dyDescent="0.3">
      <c r="A549" s="3" t="s">
        <v>10</v>
      </c>
      <c r="B549" s="3">
        <v>41</v>
      </c>
      <c r="C549">
        <v>5</v>
      </c>
      <c r="D549" s="3" t="s">
        <v>14</v>
      </c>
    </row>
    <row r="550" spans="1:4" x14ac:dyDescent="0.3">
      <c r="A550" s="3" t="s">
        <v>10</v>
      </c>
      <c r="B550" s="3">
        <v>48</v>
      </c>
      <c r="C550">
        <v>15</v>
      </c>
      <c r="D550" s="3" t="s">
        <v>14</v>
      </c>
    </row>
    <row r="551" spans="1:4" x14ac:dyDescent="0.3">
      <c r="A551" s="3" t="s">
        <v>10</v>
      </c>
      <c r="B551" s="3">
        <v>35</v>
      </c>
      <c r="C551">
        <v>-2</v>
      </c>
      <c r="D551" s="3" t="s">
        <v>14</v>
      </c>
    </row>
    <row r="552" spans="1:4" x14ac:dyDescent="0.3">
      <c r="A552" s="3" t="s">
        <v>10</v>
      </c>
      <c r="B552" s="3">
        <v>31</v>
      </c>
      <c r="C552">
        <v>14</v>
      </c>
      <c r="D552" s="3" t="s">
        <v>14</v>
      </c>
    </row>
    <row r="553" spans="1:4" x14ac:dyDescent="0.3">
      <c r="A553" s="3" t="s">
        <v>10</v>
      </c>
      <c r="B553" s="3">
        <v>34</v>
      </c>
      <c r="C553">
        <v>23</v>
      </c>
      <c r="D553" s="3" t="s">
        <v>14</v>
      </c>
    </row>
    <row r="554" spans="1:4" x14ac:dyDescent="0.3">
      <c r="A554" s="3" t="s">
        <v>10</v>
      </c>
      <c r="B554" s="3">
        <v>29</v>
      </c>
      <c r="C554">
        <v>15</v>
      </c>
      <c r="D554" s="3" t="s">
        <v>14</v>
      </c>
    </row>
    <row r="555" spans="1:4" x14ac:dyDescent="0.3">
      <c r="A555" s="3" t="s">
        <v>10</v>
      </c>
      <c r="B555" s="3">
        <v>37</v>
      </c>
      <c r="C555">
        <v>33</v>
      </c>
      <c r="D555" s="3" t="s">
        <v>14</v>
      </c>
    </row>
    <row r="556" spans="1:4" x14ac:dyDescent="0.3">
      <c r="A556" s="3" t="s">
        <v>10</v>
      </c>
      <c r="B556" s="3">
        <v>35</v>
      </c>
      <c r="C556">
        <v>6</v>
      </c>
      <c r="D556" s="3" t="s">
        <v>14</v>
      </c>
    </row>
    <row r="557" spans="1:4" x14ac:dyDescent="0.3">
      <c r="A557" s="3" t="s">
        <v>10</v>
      </c>
      <c r="B557" s="3">
        <v>48</v>
      </c>
      <c r="C557">
        <v>35</v>
      </c>
      <c r="D557" s="3" t="s">
        <v>14</v>
      </c>
    </row>
    <row r="558" spans="1:4" x14ac:dyDescent="0.3">
      <c r="A558" s="3" t="s">
        <v>10</v>
      </c>
      <c r="B558" s="3">
        <v>42</v>
      </c>
      <c r="C558">
        <v>30</v>
      </c>
      <c r="D558" s="3" t="s">
        <v>14</v>
      </c>
    </row>
    <row r="559" spans="1:4" x14ac:dyDescent="0.3">
      <c r="A559" s="3" t="s">
        <v>10</v>
      </c>
      <c r="B559" s="3">
        <v>53</v>
      </c>
      <c r="C559">
        <v>10</v>
      </c>
      <c r="D559" s="3" t="s">
        <v>14</v>
      </c>
    </row>
    <row r="560" spans="1:4" x14ac:dyDescent="0.3">
      <c r="A560" s="3" t="s">
        <v>10</v>
      </c>
      <c r="B560" s="3">
        <v>55</v>
      </c>
      <c r="C560">
        <v>15</v>
      </c>
      <c r="D560" s="3" t="s">
        <v>14</v>
      </c>
    </row>
    <row r="561" spans="1:4" x14ac:dyDescent="0.3">
      <c r="A561" s="3" t="s">
        <v>10</v>
      </c>
      <c r="B561" s="3">
        <v>59</v>
      </c>
      <c r="C561">
        <v>28</v>
      </c>
      <c r="D561" s="3" t="s">
        <v>14</v>
      </c>
    </row>
    <row r="562" spans="1:4" x14ac:dyDescent="0.3">
      <c r="A562" s="3" t="s">
        <v>10</v>
      </c>
      <c r="B562" s="3">
        <v>35</v>
      </c>
      <c r="C562">
        <v>11</v>
      </c>
      <c r="D562" s="3" t="s">
        <v>14</v>
      </c>
    </row>
    <row r="563" spans="1:4" x14ac:dyDescent="0.3">
      <c r="A563" s="3" t="s">
        <v>10</v>
      </c>
      <c r="B563" s="3">
        <v>48</v>
      </c>
      <c r="C563">
        <v>-6</v>
      </c>
      <c r="D563" s="3" t="s">
        <v>14</v>
      </c>
    </row>
    <row r="564" spans="1:4" x14ac:dyDescent="0.3">
      <c r="A564" s="3" t="s">
        <v>10</v>
      </c>
      <c r="B564" s="3">
        <v>53</v>
      </c>
      <c r="C564">
        <v>12</v>
      </c>
      <c r="D564" s="3" t="s">
        <v>14</v>
      </c>
    </row>
    <row r="565" spans="1:4" x14ac:dyDescent="0.3">
      <c r="A565" s="3" t="s">
        <v>10</v>
      </c>
      <c r="B565" s="3">
        <v>41</v>
      </c>
      <c r="C565">
        <v>26</v>
      </c>
      <c r="D565" s="3" t="s">
        <v>14</v>
      </c>
    </row>
    <row r="566" spans="1:4" x14ac:dyDescent="0.3">
      <c r="A566" s="3" t="s">
        <v>10</v>
      </c>
      <c r="B566" s="3">
        <v>43</v>
      </c>
      <c r="C566">
        <v>37</v>
      </c>
      <c r="D566" s="3" t="s">
        <v>14</v>
      </c>
    </row>
    <row r="567" spans="1:4" x14ac:dyDescent="0.3">
      <c r="A567" s="3" t="s">
        <v>10</v>
      </c>
      <c r="B567" s="3">
        <v>44</v>
      </c>
      <c r="C567">
        <v>29</v>
      </c>
      <c r="D567" s="3" t="s">
        <v>14</v>
      </c>
    </row>
    <row r="568" spans="1:4" x14ac:dyDescent="0.3">
      <c r="A568" s="3" t="s">
        <v>10</v>
      </c>
      <c r="B568" s="3">
        <v>45</v>
      </c>
      <c r="C568">
        <v>-15</v>
      </c>
      <c r="D568" s="3" t="s">
        <v>14</v>
      </c>
    </row>
    <row r="569" spans="1:4" x14ac:dyDescent="0.3">
      <c r="A569" s="3" t="s">
        <v>10</v>
      </c>
      <c r="B569" s="3">
        <v>56</v>
      </c>
      <c r="C569">
        <v>14</v>
      </c>
      <c r="D569" s="3" t="s">
        <v>14</v>
      </c>
    </row>
    <row r="570" spans="1:4" x14ac:dyDescent="0.3">
      <c r="A570" s="3" t="s">
        <v>10</v>
      </c>
      <c r="B570" s="3">
        <v>50</v>
      </c>
      <c r="C570">
        <v>-3</v>
      </c>
      <c r="D570" s="3" t="s">
        <v>14</v>
      </c>
    </row>
    <row r="571" spans="1:4" x14ac:dyDescent="0.3">
      <c r="A571" s="3" t="s">
        <v>10</v>
      </c>
      <c r="B571" s="3">
        <v>41</v>
      </c>
      <c r="C571">
        <v>1</v>
      </c>
      <c r="D571" s="3" t="s">
        <v>14</v>
      </c>
    </row>
    <row r="572" spans="1:4" x14ac:dyDescent="0.3">
      <c r="A572" s="3" t="s">
        <v>10</v>
      </c>
      <c r="B572" s="3">
        <v>21</v>
      </c>
      <c r="C572">
        <v>3</v>
      </c>
      <c r="D572" s="3" t="s">
        <v>14</v>
      </c>
    </row>
    <row r="573" spans="1:4" x14ac:dyDescent="0.3">
      <c r="A573" s="3" t="s">
        <v>10</v>
      </c>
      <c r="B573" s="3">
        <v>34</v>
      </c>
      <c r="C573">
        <v>12</v>
      </c>
      <c r="D573" s="3" t="s">
        <v>14</v>
      </c>
    </row>
    <row r="574" spans="1:4" x14ac:dyDescent="0.3">
      <c r="A574" s="3" t="s">
        <v>10</v>
      </c>
      <c r="B574" s="3">
        <v>48</v>
      </c>
      <c r="C574">
        <v>9</v>
      </c>
      <c r="D574" s="3" t="s">
        <v>14</v>
      </c>
    </row>
    <row r="575" spans="1:4" x14ac:dyDescent="0.3">
      <c r="A575" s="3" t="s">
        <v>10</v>
      </c>
      <c r="B575" s="3">
        <v>44</v>
      </c>
      <c r="C575">
        <v>-3</v>
      </c>
      <c r="D575" s="3" t="s">
        <v>14</v>
      </c>
    </row>
    <row r="576" spans="1:4" x14ac:dyDescent="0.3">
      <c r="A576" s="3" t="s">
        <v>10</v>
      </c>
      <c r="B576" s="3">
        <v>39</v>
      </c>
      <c r="C576">
        <v>0</v>
      </c>
      <c r="D576" s="3" t="s">
        <v>14</v>
      </c>
    </row>
    <row r="577" spans="1:4" x14ac:dyDescent="0.3">
      <c r="A577" s="3" t="s">
        <v>10</v>
      </c>
      <c r="B577" s="3">
        <v>37</v>
      </c>
      <c r="C577">
        <v>9</v>
      </c>
      <c r="D577" s="3" t="s">
        <v>14</v>
      </c>
    </row>
    <row r="578" spans="1:4" x14ac:dyDescent="0.3">
      <c r="A578" s="3" t="s">
        <v>10</v>
      </c>
      <c r="B578" s="3">
        <v>45</v>
      </c>
      <c r="C578">
        <v>17</v>
      </c>
      <c r="D578" s="3" t="s">
        <v>14</v>
      </c>
    </row>
    <row r="579" spans="1:4" x14ac:dyDescent="0.3">
      <c r="A579" s="3" t="s">
        <v>10</v>
      </c>
      <c r="B579" s="3">
        <v>42</v>
      </c>
      <c r="C579">
        <v>20</v>
      </c>
      <c r="D579" s="3" t="s">
        <v>14</v>
      </c>
    </row>
    <row r="580" spans="1:4" x14ac:dyDescent="0.3">
      <c r="A580" s="3" t="s">
        <v>10</v>
      </c>
      <c r="B580" s="3">
        <v>43</v>
      </c>
      <c r="C580">
        <v>19</v>
      </c>
      <c r="D580" s="3" t="s">
        <v>14</v>
      </c>
    </row>
    <row r="581" spans="1:4" x14ac:dyDescent="0.3">
      <c r="A581" s="3" t="s">
        <v>10</v>
      </c>
      <c r="B581" s="3">
        <v>45</v>
      </c>
      <c r="C581">
        <v>2</v>
      </c>
      <c r="D581" s="3" t="s">
        <v>14</v>
      </c>
    </row>
    <row r="582" spans="1:4" x14ac:dyDescent="0.3">
      <c r="A582" s="3" t="s">
        <v>10</v>
      </c>
      <c r="B582" s="3">
        <v>39</v>
      </c>
      <c r="C582">
        <v>-5</v>
      </c>
      <c r="D582" s="3" t="s">
        <v>14</v>
      </c>
    </row>
    <row r="583" spans="1:4" x14ac:dyDescent="0.3">
      <c r="A583" s="3" t="s">
        <v>10</v>
      </c>
      <c r="B583" s="3">
        <v>47</v>
      </c>
      <c r="C583">
        <v>23</v>
      </c>
      <c r="D583" s="3" t="s">
        <v>14</v>
      </c>
    </row>
    <row r="584" spans="1:4" x14ac:dyDescent="0.3">
      <c r="A584" s="3" t="s">
        <v>10</v>
      </c>
      <c r="B584" s="3">
        <v>34</v>
      </c>
      <c r="C584">
        <v>9</v>
      </c>
      <c r="D584" s="3" t="s">
        <v>14</v>
      </c>
    </row>
    <row r="585" spans="1:4" x14ac:dyDescent="0.3">
      <c r="A585" s="3" t="s">
        <v>10</v>
      </c>
      <c r="B585" s="3">
        <v>54</v>
      </c>
      <c r="C585">
        <v>12</v>
      </c>
      <c r="D585" s="3" t="s">
        <v>14</v>
      </c>
    </row>
    <row r="586" spans="1:4" x14ac:dyDescent="0.3">
      <c r="A586" s="3" t="s">
        <v>10</v>
      </c>
      <c r="B586" s="3">
        <v>39</v>
      </c>
      <c r="C586">
        <v>29</v>
      </c>
      <c r="D586" s="3" t="s">
        <v>14</v>
      </c>
    </row>
    <row r="587" spans="1:4" x14ac:dyDescent="0.3">
      <c r="A587" s="3" t="s">
        <v>10</v>
      </c>
      <c r="B587" s="3">
        <v>39</v>
      </c>
      <c r="C587">
        <v>11</v>
      </c>
      <c r="D587" s="3" t="s">
        <v>14</v>
      </c>
    </row>
    <row r="588" spans="1:4" x14ac:dyDescent="0.3">
      <c r="A588" s="3" t="s">
        <v>10</v>
      </c>
      <c r="B588" s="3">
        <v>39</v>
      </c>
      <c r="C588">
        <v>15</v>
      </c>
      <c r="D588" s="3" t="s">
        <v>14</v>
      </c>
    </row>
    <row r="589" spans="1:4" x14ac:dyDescent="0.3">
      <c r="C589">
        <v>-1</v>
      </c>
      <c r="D589" s="3" t="s">
        <v>14</v>
      </c>
    </row>
    <row r="590" spans="1:4" x14ac:dyDescent="0.3">
      <c r="C590">
        <v>5</v>
      </c>
      <c r="D590" s="3" t="s">
        <v>14</v>
      </c>
    </row>
    <row r="591" spans="1:4" x14ac:dyDescent="0.3">
      <c r="C591">
        <v>18</v>
      </c>
      <c r="D591" s="3" t="s">
        <v>14</v>
      </c>
    </row>
    <row r="592" spans="1:4" x14ac:dyDescent="0.3">
      <c r="C592">
        <v>-3</v>
      </c>
      <c r="D592" s="3" t="s">
        <v>14</v>
      </c>
    </row>
    <row r="593" spans="3:4" x14ac:dyDescent="0.3">
      <c r="C593">
        <v>-2</v>
      </c>
      <c r="D593" s="3" t="s">
        <v>14</v>
      </c>
    </row>
    <row r="594" spans="3:4" x14ac:dyDescent="0.3">
      <c r="C594">
        <v>9</v>
      </c>
      <c r="D594" s="3" t="s">
        <v>14</v>
      </c>
    </row>
    <row r="595" spans="3:4" x14ac:dyDescent="0.3">
      <c r="C595">
        <v>18</v>
      </c>
      <c r="D595" s="3" t="s">
        <v>14</v>
      </c>
    </row>
    <row r="596" spans="3:4" x14ac:dyDescent="0.3">
      <c r="C596">
        <v>1</v>
      </c>
      <c r="D596" s="3" t="s">
        <v>14</v>
      </c>
    </row>
    <row r="597" spans="3:4" x14ac:dyDescent="0.3">
      <c r="C597">
        <v>0</v>
      </c>
      <c r="D597" s="3" t="s">
        <v>14</v>
      </c>
    </row>
    <row r="598" spans="3:4" x14ac:dyDescent="0.3">
      <c r="C598">
        <v>16</v>
      </c>
      <c r="D598" s="3" t="s">
        <v>14</v>
      </c>
    </row>
    <row r="599" spans="3:4" x14ac:dyDescent="0.3">
      <c r="C599">
        <v>14</v>
      </c>
      <c r="D599" s="3" t="s">
        <v>14</v>
      </c>
    </row>
    <row r="600" spans="3:4" x14ac:dyDescent="0.3">
      <c r="C600">
        <v>23</v>
      </c>
      <c r="D600" s="3" t="s">
        <v>14</v>
      </c>
    </row>
    <row r="601" spans="3:4" x14ac:dyDescent="0.3">
      <c r="C601">
        <v>14</v>
      </c>
      <c r="D601" s="3" t="s">
        <v>14</v>
      </c>
    </row>
    <row r="602" spans="3:4" x14ac:dyDescent="0.3">
      <c r="C602">
        <v>18</v>
      </c>
      <c r="D602" s="3" t="s">
        <v>14</v>
      </c>
    </row>
    <row r="603" spans="3:4" x14ac:dyDescent="0.3">
      <c r="C603">
        <v>6</v>
      </c>
      <c r="D603" s="3" t="s">
        <v>14</v>
      </c>
    </row>
    <row r="604" spans="3:4" x14ac:dyDescent="0.3">
      <c r="C604">
        <v>5</v>
      </c>
      <c r="D604" s="3" t="s">
        <v>14</v>
      </c>
    </row>
    <row r="605" spans="3:4" x14ac:dyDescent="0.3">
      <c r="C605">
        <v>24</v>
      </c>
      <c r="D605" s="3" t="s">
        <v>14</v>
      </c>
    </row>
    <row r="606" spans="3:4" x14ac:dyDescent="0.3">
      <c r="C606">
        <v>20</v>
      </c>
      <c r="D606" s="3" t="s">
        <v>14</v>
      </c>
    </row>
    <row r="607" spans="3:4" x14ac:dyDescent="0.3">
      <c r="C607">
        <v>-5</v>
      </c>
      <c r="D607" s="3" t="s">
        <v>14</v>
      </c>
    </row>
    <row r="608" spans="3:4" x14ac:dyDescent="0.3">
      <c r="C608">
        <v>-9</v>
      </c>
      <c r="D608" s="3" t="s">
        <v>14</v>
      </c>
    </row>
    <row r="609" spans="3:4" x14ac:dyDescent="0.3">
      <c r="C609">
        <v>18</v>
      </c>
      <c r="D609" s="3" t="s">
        <v>14</v>
      </c>
    </row>
    <row r="610" spans="3:4" x14ac:dyDescent="0.3">
      <c r="C610">
        <v>10</v>
      </c>
      <c r="D610" s="3" t="s">
        <v>14</v>
      </c>
    </row>
    <row r="611" spans="3:4" x14ac:dyDescent="0.3">
      <c r="C611">
        <v>5</v>
      </c>
      <c r="D611" s="3" t="s">
        <v>14</v>
      </c>
    </row>
    <row r="612" spans="3:4" x14ac:dyDescent="0.3">
      <c r="C612">
        <v>28</v>
      </c>
      <c r="D612" s="3" t="s">
        <v>14</v>
      </c>
    </row>
    <row r="613" spans="3:4" x14ac:dyDescent="0.3">
      <c r="C613">
        <v>20</v>
      </c>
      <c r="D613" s="3" t="s">
        <v>14</v>
      </c>
    </row>
    <row r="614" spans="3:4" x14ac:dyDescent="0.3">
      <c r="C614">
        <v>16</v>
      </c>
      <c r="D614" s="3" t="s">
        <v>14</v>
      </c>
    </row>
    <row r="615" spans="3:4" x14ac:dyDescent="0.3">
      <c r="C615">
        <v>10</v>
      </c>
      <c r="D615" s="3" t="s">
        <v>14</v>
      </c>
    </row>
    <row r="616" spans="3:4" x14ac:dyDescent="0.3">
      <c r="C616" s="3">
        <v>10</v>
      </c>
      <c r="D616" s="3" t="s">
        <v>14</v>
      </c>
    </row>
    <row r="617" spans="3:4" x14ac:dyDescent="0.3">
      <c r="C617" s="3">
        <v>10</v>
      </c>
      <c r="D617" s="3" t="s">
        <v>14</v>
      </c>
    </row>
    <row r="618" spans="3:4" x14ac:dyDescent="0.3">
      <c r="C618" s="3">
        <v>10</v>
      </c>
      <c r="D618" s="3" t="s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2021-04-02T15:26:51Z</dcterms:created>
  <dcterms:modified xsi:type="dcterms:W3CDTF">2021-04-02T16:04:41Z</dcterms:modified>
</cp:coreProperties>
</file>